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68" windowHeight="8784"/>
  </bookViews>
  <sheets>
    <sheet name="wykaz ppe " sheetId="1" r:id="rId1"/>
  </sheets>
  <definedNames>
    <definedName name="_xlnm._FilterDatabase" localSheetId="0" hidden="1">'wykaz ppe '!$A$6:$EI$3232</definedName>
  </definedNames>
  <calcPr calcId="162913"/>
</workbook>
</file>

<file path=xl/calcChain.xml><?xml version="1.0" encoding="utf-8"?>
<calcChain xmlns="http://schemas.openxmlformats.org/spreadsheetml/2006/main">
  <c r="AF8" i="1" l="1"/>
  <c r="AF7" i="1"/>
  <c r="AL8" i="1" l="1"/>
  <c r="AP8" i="1" s="1"/>
  <c r="AL7" i="1"/>
  <c r="AP7" i="1" s="1"/>
  <c r="AP9" i="1" l="1"/>
  <c r="AK8" i="1"/>
  <c r="AK7" i="1"/>
  <c r="AK9" i="1" l="1"/>
  <c r="AK3230" i="1" s="1"/>
  <c r="AK3231" i="1" s="1"/>
  <c r="AP3230" i="1"/>
  <c r="AP3231" i="1" s="1"/>
  <c r="AF3230" i="1" l="1"/>
  <c r="AF3231" i="1" s="1"/>
  <c r="AF3232" i="1" s="1"/>
</calcChain>
</file>

<file path=xl/sharedStrings.xml><?xml version="1.0" encoding="utf-8"?>
<sst xmlns="http://schemas.openxmlformats.org/spreadsheetml/2006/main" count="116" uniqueCount="71">
  <si>
    <t>ODBIORCA</t>
  </si>
  <si>
    <t>Dane adresowe   ppe</t>
  </si>
  <si>
    <t>Dane identyfikacyjne i techniczne ppe</t>
  </si>
  <si>
    <t>Fakturowanie</t>
  </si>
  <si>
    <t>Pełnomocnictwa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</si>
  <si>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</si>
  <si>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</si>
  <si>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</si>
  <si>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</si>
  <si>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</si>
  <si>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</si>
  <si>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</si>
  <si>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</si>
  <si>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</si>
  <si>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</si>
  <si>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</si>
  <si>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</si>
  <si>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>Obszar dystrybucyjny (OSD)</t>
  </si>
  <si>
    <t>Obecny sprzedawca</t>
  </si>
  <si>
    <t>Nr ppe bez renumeracji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</si>
  <si>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</si>
  <si>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</si>
  <si>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</si>
  <si>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</si>
  <si>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</si>
  <si>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</si>
  <si>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</si>
  <si>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</si>
  <si>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</si>
  <si>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Adres dla dostarczania faktury elektronicznej</t>
  </si>
  <si>
    <t>Roczne zużycie energii</t>
  </si>
  <si>
    <t>Faktura zbiorcza  [TAK/NIE]</t>
  </si>
  <si>
    <t>Oznaczenie  grupy dla faktury zbiorczej</t>
  </si>
  <si>
    <t>Elektroniczny obraz faktury [TAK/NIE]</t>
  </si>
  <si>
    <t>Czy trzeba wypowiedzieć umowę kompleksową (tak/nie)</t>
  </si>
  <si>
    <t>Czy trzeba złożyć wniosek do zawarcia umowy z OSD (tak/nie)</t>
  </si>
  <si>
    <t>Czy trzeba zawrzeć umowę z OSD (tak/nie)</t>
  </si>
  <si>
    <t>LP.</t>
  </si>
  <si>
    <t>Szacowane zużycie energii w okresie trwania umowy</t>
  </si>
  <si>
    <t>Szacowane  zużycie energii w okresie trwania umowy              z opcją + 20 %</t>
  </si>
  <si>
    <t>NABYWCY</t>
  </si>
  <si>
    <t>Wyjaśnić czy zostają</t>
  </si>
  <si>
    <t>Nadleśnictwo Celestynów</t>
  </si>
  <si>
    <t>5320101461</t>
  </si>
  <si>
    <t>10158302</t>
  </si>
  <si>
    <t>05-430</t>
  </si>
  <si>
    <t>Celestynów</t>
  </si>
  <si>
    <t>Obrońców Pokoju</t>
  </si>
  <si>
    <t>58</t>
  </si>
  <si>
    <t>Budynek Biura Nadleśnictwa Celestynów</t>
  </si>
  <si>
    <t>Wojska Polskiego</t>
  </si>
  <si>
    <t>46</t>
  </si>
  <si>
    <t>PL_ZEWD_1417001033_05</t>
  </si>
  <si>
    <t>943186</t>
  </si>
  <si>
    <t>C11</t>
  </si>
  <si>
    <t>36</t>
  </si>
  <si>
    <t>PL_ZEWD_1417001188_08</t>
  </si>
  <si>
    <t>4145115</t>
  </si>
  <si>
    <t>C21</t>
  </si>
  <si>
    <t>80</t>
  </si>
  <si>
    <t>PGE</t>
  </si>
  <si>
    <t>tak</t>
  </si>
  <si>
    <t>celestynow@warszawa.lasy.gov.pl</t>
  </si>
  <si>
    <t>nie</t>
  </si>
  <si>
    <t>SUMA</t>
  </si>
  <si>
    <t>Załącznik nr 2</t>
  </si>
  <si>
    <t>Wykaz punktów poboru energii w Nadleśnictwie Celestynów</t>
  </si>
  <si>
    <t>Respect Energy S.A</t>
  </si>
  <si>
    <t>590543570800845782</t>
  </si>
  <si>
    <t>590543570501918907</t>
  </si>
  <si>
    <t xml:space="preserve">Skorupy 05-340                                                        (lokalizacja dotyczy Centrum Edukacji Leśnej)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</si>
</sst>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[$-415]General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</font>
    <font>
      <b/>
      <sz val="12"/>
      <color theme="1"/>
      <name val="Arial Narrow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10" fillId="0" borderId="0" applyNumberFormat="0" applyFill="0" applyBorder="0" applyAlignment="0" applyProtection="0"/>
    <xf numFmtId="0" fontId="11" fillId="0" borderId="0"/>
    <xf numFmtId="0" fontId="1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1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9" fontId="2" fillId="0" borderId="1" xfId="0" applyNumberFormat="1" applyFont="1" applyFill="1" applyBorder="1"/>
    <xf numFmtId="0" fontId="2" fillId="7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9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11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/>
    <xf numFmtId="0" fontId="4" fillId="0" borderId="0" xfId="0" applyNumberFormat="1" applyFont="1" applyFill="1"/>
    <xf numFmtId="0" fontId="2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NumberFormat="1" applyFont="1"/>
    <xf numFmtId="0" fontId="4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/>
    <xf numFmtId="0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/>
    <xf numFmtId="164" fontId="2" fillId="0" borderId="0" xfId="0" applyNumberFormat="1" applyFont="1" applyFill="1" applyBorder="1" applyAlignment="1"/>
    <xf numFmtId="0" fontId="2" fillId="14" borderId="0" xfId="0" applyNumberFormat="1" applyFont="1" applyFill="1" applyBorder="1"/>
    <xf numFmtId="49" fontId="2" fillId="14" borderId="0" xfId="0" applyNumberFormat="1" applyFont="1" applyFill="1" applyBorder="1"/>
    <xf numFmtId="0" fontId="2" fillId="14" borderId="0" xfId="0" applyNumberFormat="1" applyFont="1" applyFill="1" applyBorder="1" applyAlignment="1">
      <alignment horizontal="center"/>
    </xf>
    <xf numFmtId="0" fontId="2" fillId="14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/>
    </xf>
    <xf numFmtId="0" fontId="2" fillId="14" borderId="0" xfId="0" applyFont="1" applyFill="1" applyBorder="1"/>
    <xf numFmtId="0" fontId="2" fillId="14" borderId="0" xfId="0" applyFont="1" applyFill="1" applyBorder="1" applyAlignment="1"/>
    <xf numFmtId="0" fontId="4" fillId="14" borderId="0" xfId="0" applyNumberFormat="1" applyFont="1" applyFill="1" applyBorder="1"/>
    <xf numFmtId="0" fontId="9" fillId="0" borderId="0" xfId="2" applyFont="1" applyFill="1" applyBorder="1" applyAlignment="1"/>
    <xf numFmtId="0" fontId="2" fillId="0" borderId="0" xfId="3" applyFont="1" applyFill="1" applyBorder="1"/>
    <xf numFmtId="49" fontId="2" fillId="0" borderId="0" xfId="3" applyNumberFormat="1" applyFont="1" applyFill="1" applyBorder="1"/>
    <xf numFmtId="49" fontId="2" fillId="0" borderId="0" xfId="3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/>
    <xf numFmtId="164" fontId="9" fillId="0" borderId="0" xfId="2" applyNumberFormat="1" applyFont="1" applyFill="1" applyBorder="1" applyAlignment="1"/>
    <xf numFmtId="0" fontId="2" fillId="13" borderId="0" xfId="0" applyNumberFormat="1" applyFont="1" applyFill="1" applyBorder="1" applyAlignment="1">
      <alignment horizontal="center"/>
    </xf>
    <xf numFmtId="0" fontId="2" fillId="13" borderId="0" xfId="0" applyNumberFormat="1" applyFont="1" applyFill="1" applyBorder="1"/>
    <xf numFmtId="49" fontId="2" fillId="13" borderId="0" xfId="0" applyNumberFormat="1" applyFont="1" applyFill="1" applyBorder="1"/>
    <xf numFmtId="0" fontId="2" fillId="13" borderId="0" xfId="0" applyNumberFormat="1" applyFont="1" applyFill="1" applyBorder="1" applyAlignment="1">
      <alignment horizontal="right"/>
    </xf>
    <xf numFmtId="0" fontId="2" fillId="13" borderId="0" xfId="0" applyFont="1" applyFill="1" applyBorder="1"/>
    <xf numFmtId="0" fontId="2" fillId="13" borderId="0" xfId="0" applyFont="1" applyFill="1" applyBorder="1" applyAlignment="1"/>
    <xf numFmtId="0" fontId="5" fillId="13" borderId="0" xfId="0" applyNumberFormat="1" applyFont="1" applyFill="1" applyBorder="1"/>
    <xf numFmtId="0" fontId="9" fillId="0" borderId="0" xfId="0" applyFont="1" applyFill="1" applyBorder="1" applyAlignment="1"/>
    <xf numFmtId="0" fontId="4" fillId="0" borderId="0" xfId="0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/>
    <xf numFmtId="164" fontId="9" fillId="13" borderId="0" xfId="2" applyNumberFormat="1" applyFont="1" applyFill="1" applyBorder="1" applyAlignment="1"/>
    <xf numFmtId="0" fontId="4" fillId="13" borderId="0" xfId="0" applyNumberFormat="1" applyFont="1" applyFill="1" applyBorder="1"/>
    <xf numFmtId="164" fontId="2" fillId="14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4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0" fillId="0" borderId="1" xfId="0" applyBorder="1"/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2" fillId="9" borderId="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7" borderId="2" xfId="0" applyNumberFormat="1" applyFont="1" applyFill="1" applyBorder="1" applyAlignment="1">
      <alignment horizontal="center" vertical="center"/>
    </xf>
    <xf numFmtId="0" fontId="3" fillId="7" borderId="3" xfId="0" applyNumberFormat="1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6" borderId="2" xfId="0" applyNumberFormat="1" applyFont="1" applyFill="1" applyBorder="1" applyAlignment="1">
      <alignment horizontal="center" vertical="center" wrapText="1"/>
    </xf>
    <xf numFmtId="0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0" fontId="3" fillId="9" borderId="2" xfId="0" applyNumberFormat="1" applyFont="1" applyFill="1" applyBorder="1" applyAlignment="1">
      <alignment horizontal="center" vertical="center" wrapText="1"/>
    </xf>
    <xf numFmtId="0" fontId="3" fillId="9" borderId="3" xfId="0" applyNumberFormat="1" applyFont="1" applyFill="1" applyBorder="1" applyAlignment="1">
      <alignment horizontal="center" vertical="center" wrapText="1"/>
    </xf>
    <xf numFmtId="0" fontId="3" fillId="9" borderId="4" xfId="0" applyNumberFormat="1" applyFont="1" applyFill="1" applyBorder="1" applyAlignment="1">
      <alignment horizontal="center" vertical="center" wrapText="1"/>
    </xf>
    <xf numFmtId="0" fontId="3" fillId="9" borderId="2" xfId="0" applyNumberFormat="1" applyFont="1" applyFill="1" applyBorder="1" applyAlignment="1">
      <alignment horizontal="center" vertical="center"/>
    </xf>
    <xf numFmtId="0" fontId="3" fillId="9" borderId="3" xfId="0" applyNumberFormat="1" applyFont="1" applyFill="1" applyBorder="1" applyAlignment="1">
      <alignment horizontal="center" vertical="center"/>
    </xf>
    <xf numFmtId="0" fontId="3" fillId="9" borderId="4" xfId="0" applyNumberFormat="1" applyFont="1" applyFill="1" applyBorder="1" applyAlignment="1">
      <alignment horizontal="center" vertical="center"/>
    </xf>
  </cellXfs>
  <cellStyles count="6">
    <cellStyle name="Hiperłącze" xfId="2" builtinId="8"/>
    <cellStyle name="Normalny" xfId="0" builtinId="0"/>
    <cellStyle name="Normalny 2" xfId="1"/>
    <cellStyle name="Normalny 3" xfId="4"/>
    <cellStyle name="Normalny 4" xfId="3"/>
    <cellStyle name="Walutowy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X3239"/>
  <sheetViews>
    <sheetView tabSelected="1" zoomScale="80" zoomScaleNormal="80" workbookViewId="0">
      <pane xSplit="2" ySplit="6" topLeftCell="C7" activePane="bottomRight" state="frozen"/>
      <selection pane="topRight" activeCell="I1" sqref="I1"/>
      <selection pane="bottomLeft" activeCell="A3" sqref="A3"/>
      <selection pane="bottomRight" activeCell="L25" sqref="L25"/>
    </sheetView>
  </sheetViews>
  <sheetFormatPr defaultColWidth="10.33203125" defaultRowHeight="13.8"/>
  <cols>
    <col min="1" max="1" width="10.33203125" style="6" customWidth="1"/>
    <col min="2" max="2" width="22" style="22" customWidth="1"/>
    <col min="3" max="3" width="12.33203125" style="25" customWidth="1"/>
    <col min="4" max="4" width="10.44140625" style="25" customWidth="1"/>
    <col min="5" max="5" width="8.44140625" style="25" customWidth="1"/>
    <col min="6" max="6" width="9.5546875" style="25" customWidth="1"/>
    <col min="7" max="7" width="19.88671875" style="25" customWidth="1"/>
    <col min="8" max="8" width="7.88671875" style="25" customWidth="1"/>
    <col min="9" max="9" width="30.109375" style="25" customWidth="1"/>
    <col min="10" max="10" width="7" style="25" customWidth="1"/>
    <col min="11" max="11" width="13" style="25" customWidth="1"/>
    <col min="12" max="12" width="12.33203125" style="25" customWidth="1"/>
    <col min="13" max="13" width="7.33203125" style="25" customWidth="1"/>
    <col min="14" max="14" width="32.44140625" style="22" customWidth="1"/>
    <col min="15" max="15" width="8.109375" style="25" customWidth="1"/>
    <col min="16" max="16" width="15.5546875" style="25" customWidth="1"/>
    <col min="17" max="18" width="13.88671875" style="25" customWidth="1"/>
    <col min="19" max="19" width="7.109375" style="25" customWidth="1"/>
    <col min="20" max="20" width="8.44140625" style="25" customWidth="1"/>
    <col min="21" max="21" width="22.33203125" style="25" customWidth="1"/>
    <col min="22" max="22" width="21" style="25" customWidth="1"/>
    <col min="23" max="23" width="31.109375" style="29" customWidth="1"/>
    <col min="24" max="24" width="19.44140625" style="22" customWidth="1"/>
    <col min="25" max="25" width="10.33203125" style="22" customWidth="1"/>
    <col min="26" max="26" width="7.33203125" style="22" customWidth="1"/>
    <col min="27" max="27" width="14" style="26" customWidth="1"/>
    <col min="28" max="31" width="7.33203125" style="5" customWidth="1"/>
    <col min="32" max="32" width="9" style="5" customWidth="1"/>
    <col min="33" max="37" width="9" style="82" customWidth="1"/>
    <col min="38" max="38" width="13.109375" style="82" customWidth="1"/>
    <col min="39" max="41" width="7.33203125" style="82" customWidth="1"/>
    <col min="42" max="42" width="9" style="82" customWidth="1"/>
    <col min="43" max="45" width="10.33203125" style="25" customWidth="1"/>
    <col min="46" max="46" width="30.6640625" style="25" customWidth="1"/>
    <col min="47" max="49" width="14.44140625" style="19" customWidth="1"/>
    <col min="50" max="50" width="32.33203125" style="22" customWidth="1"/>
    <col min="51" max="63" width="10.33203125" style="22"/>
    <col min="64" max="16384" width="10.33203125" style="25"/>
  </cols>
  <sheetData>
    <row r="1" spans="1:139">
      <c r="K1" s="25" t="s">
        <v>65</v>
      </c>
    </row>
    <row r="2" spans="1:139">
      <c r="B2" s="25"/>
    </row>
    <row r="3" spans="1:139" ht="14.4" customHeight="1">
      <c r="A3" s="90" t="s">
        <v>66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5" spans="1:139" s="11" customFormat="1" ht="33.75" customHeight="1">
      <c r="A5" s="9" t="s">
        <v>37</v>
      </c>
      <c r="B5" s="95" t="s">
        <v>40</v>
      </c>
      <c r="C5" s="96"/>
      <c r="D5" s="96"/>
      <c r="E5" s="96"/>
      <c r="F5" s="96"/>
      <c r="G5" s="96"/>
      <c r="H5" s="96"/>
      <c r="I5" s="97" t="s">
        <v>0</v>
      </c>
      <c r="J5" s="97"/>
      <c r="K5" s="97"/>
      <c r="L5" s="97"/>
      <c r="M5" s="97"/>
      <c r="N5" s="98" t="s">
        <v>1</v>
      </c>
      <c r="O5" s="99"/>
      <c r="P5" s="99"/>
      <c r="Q5" s="99"/>
      <c r="R5" s="99"/>
      <c r="S5" s="99"/>
      <c r="T5" s="100"/>
      <c r="U5" s="104" t="s">
        <v>2</v>
      </c>
      <c r="V5" s="105"/>
      <c r="W5" s="105"/>
      <c r="X5" s="105"/>
      <c r="Y5" s="105"/>
      <c r="Z5" s="105"/>
      <c r="AA5" s="106"/>
      <c r="AB5" s="101" t="s">
        <v>30</v>
      </c>
      <c r="AC5" s="102"/>
      <c r="AD5" s="102"/>
      <c r="AE5" s="102"/>
      <c r="AF5" s="103"/>
      <c r="AG5" s="110" t="s">
        <v>38</v>
      </c>
      <c r="AH5" s="111"/>
      <c r="AI5" s="111"/>
      <c r="AJ5" s="111"/>
      <c r="AK5" s="112"/>
      <c r="AL5" s="107" t="s">
        <v>39</v>
      </c>
      <c r="AM5" s="108"/>
      <c r="AN5" s="108"/>
      <c r="AO5" s="108"/>
      <c r="AP5" s="109"/>
      <c r="AQ5" s="94" t="s">
        <v>3</v>
      </c>
      <c r="AR5" s="94"/>
      <c r="AS5" s="94"/>
      <c r="AT5" s="94"/>
      <c r="AU5" s="93" t="s">
        <v>4</v>
      </c>
      <c r="AV5" s="93"/>
      <c r="AW5" s="93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</row>
    <row r="6" spans="1:139" s="19" customFormat="1" ht="69">
      <c r="A6" s="9" t="s">
        <v>37</v>
      </c>
      <c r="B6" s="12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3" t="s">
        <v>11</v>
      </c>
      <c r="I6" s="14" t="s">
        <v>13</v>
      </c>
      <c r="J6" s="14" t="s">
        <v>8</v>
      </c>
      <c r="K6" s="14" t="s">
        <v>9</v>
      </c>
      <c r="L6" s="14" t="s">
        <v>14</v>
      </c>
      <c r="M6" s="14" t="s">
        <v>11</v>
      </c>
      <c r="N6" s="15" t="s">
        <v>15</v>
      </c>
      <c r="O6" s="1" t="s">
        <v>8</v>
      </c>
      <c r="P6" s="1" t="s">
        <v>9</v>
      </c>
      <c r="Q6" s="1" t="s">
        <v>10</v>
      </c>
      <c r="R6" s="1" t="s">
        <v>16</v>
      </c>
      <c r="S6" s="1" t="s">
        <v>11</v>
      </c>
      <c r="T6" s="1" t="s">
        <v>12</v>
      </c>
      <c r="U6" s="14" t="s">
        <v>17</v>
      </c>
      <c r="V6" s="14" t="s">
        <v>18</v>
      </c>
      <c r="W6" s="28" t="s">
        <v>19</v>
      </c>
      <c r="X6" s="16" t="s">
        <v>20</v>
      </c>
      <c r="Y6" s="16" t="s">
        <v>21</v>
      </c>
      <c r="Z6" s="16" t="s">
        <v>22</v>
      </c>
      <c r="AA6" s="16" t="s">
        <v>23</v>
      </c>
      <c r="AB6" s="14" t="s">
        <v>24</v>
      </c>
      <c r="AC6" s="14" t="s">
        <v>25</v>
      </c>
      <c r="AD6" s="14" t="s">
        <v>26</v>
      </c>
      <c r="AE6" s="14" t="s">
        <v>27</v>
      </c>
      <c r="AF6" s="4" t="s">
        <v>28</v>
      </c>
      <c r="AG6" s="83" t="s">
        <v>24</v>
      </c>
      <c r="AH6" s="83" t="s">
        <v>25</v>
      </c>
      <c r="AI6" s="83" t="s">
        <v>26</v>
      </c>
      <c r="AJ6" s="83" t="s">
        <v>27</v>
      </c>
      <c r="AK6" s="83" t="s">
        <v>28</v>
      </c>
      <c r="AL6" s="83" t="s">
        <v>24</v>
      </c>
      <c r="AM6" s="83" t="s">
        <v>25</v>
      </c>
      <c r="AN6" s="83" t="s">
        <v>26</v>
      </c>
      <c r="AO6" s="83" t="s">
        <v>27</v>
      </c>
      <c r="AP6" s="83" t="s">
        <v>28</v>
      </c>
      <c r="AQ6" s="17" t="s">
        <v>31</v>
      </c>
      <c r="AR6" s="17" t="s">
        <v>32</v>
      </c>
      <c r="AS6" s="17" t="s">
        <v>33</v>
      </c>
      <c r="AT6" s="17" t="s">
        <v>29</v>
      </c>
      <c r="AU6" s="14" t="s">
        <v>34</v>
      </c>
      <c r="AV6" s="14" t="s">
        <v>35</v>
      </c>
      <c r="AW6" s="14" t="s">
        <v>36</v>
      </c>
      <c r="AX6" s="18"/>
      <c r="AY6" s="10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</row>
    <row r="7" spans="1:139" s="21" customFormat="1" ht="22.8" customHeight="1">
      <c r="A7" s="7">
        <v>1</v>
      </c>
      <c r="B7" s="91" t="s">
        <v>42</v>
      </c>
      <c r="C7" s="91" t="s">
        <v>43</v>
      </c>
      <c r="D7" s="91" t="s">
        <v>44</v>
      </c>
      <c r="E7" s="91" t="s">
        <v>45</v>
      </c>
      <c r="F7" s="91" t="s">
        <v>46</v>
      </c>
      <c r="G7" s="91" t="s">
        <v>47</v>
      </c>
      <c r="H7" s="91" t="s">
        <v>48</v>
      </c>
      <c r="I7" s="91" t="s">
        <v>42</v>
      </c>
      <c r="J7" s="91" t="s">
        <v>45</v>
      </c>
      <c r="K7" s="91" t="s">
        <v>46</v>
      </c>
      <c r="L7" s="91" t="s">
        <v>47</v>
      </c>
      <c r="M7" s="91" t="s">
        <v>48</v>
      </c>
      <c r="N7" s="8" t="s">
        <v>49</v>
      </c>
      <c r="O7" s="8" t="s">
        <v>45</v>
      </c>
      <c r="P7" s="8" t="s">
        <v>46</v>
      </c>
      <c r="Q7" s="8" t="s">
        <v>46</v>
      </c>
      <c r="R7" s="8" t="s">
        <v>47</v>
      </c>
      <c r="S7" s="8" t="s">
        <v>48</v>
      </c>
      <c r="T7" s="8"/>
      <c r="U7" s="20" t="s">
        <v>60</v>
      </c>
      <c r="V7" s="20" t="s">
        <v>67</v>
      </c>
      <c r="W7" s="3" t="s">
        <v>52</v>
      </c>
      <c r="X7" s="85" t="s">
        <v>68</v>
      </c>
      <c r="Y7" s="8" t="s">
        <v>53</v>
      </c>
      <c r="Z7" s="8" t="s">
        <v>54</v>
      </c>
      <c r="AA7" s="7" t="s">
        <v>55</v>
      </c>
      <c r="AB7" s="20">
        <v>30463.599999999999</v>
      </c>
      <c r="AC7" s="8"/>
      <c r="AD7" s="20"/>
      <c r="AE7" s="20"/>
      <c r="AF7" s="20">
        <f>AB7</f>
        <v>30463.599999999999</v>
      </c>
      <c r="AG7" s="87">
        <v>36556.32</v>
      </c>
      <c r="AH7" s="87"/>
      <c r="AI7" s="87"/>
      <c r="AJ7" s="87"/>
      <c r="AK7" s="87">
        <f>AG7</f>
        <v>36556.32</v>
      </c>
      <c r="AL7" s="88">
        <f>AG7*1.2</f>
        <v>43867.583999999995</v>
      </c>
      <c r="AM7" s="89"/>
      <c r="AN7" s="89"/>
      <c r="AO7" s="89"/>
      <c r="AP7" s="88">
        <f>AL7</f>
        <v>43867.583999999995</v>
      </c>
      <c r="AQ7" s="8" t="s">
        <v>61</v>
      </c>
      <c r="AR7" s="8" t="s">
        <v>46</v>
      </c>
      <c r="AS7" s="2" t="s">
        <v>61</v>
      </c>
      <c r="AT7" s="80" t="s">
        <v>62</v>
      </c>
      <c r="AU7" s="7" t="s">
        <v>63</v>
      </c>
      <c r="AV7" s="7" t="s">
        <v>63</v>
      </c>
      <c r="AW7" s="7" t="s">
        <v>63</v>
      </c>
    </row>
    <row r="8" spans="1:139" s="21" customFormat="1" ht="34.799999999999997" customHeight="1">
      <c r="A8" s="7">
        <v>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86" t="s">
        <v>70</v>
      </c>
      <c r="O8" s="8" t="s">
        <v>45</v>
      </c>
      <c r="P8" s="8" t="s">
        <v>46</v>
      </c>
      <c r="Q8" s="8" t="s">
        <v>46</v>
      </c>
      <c r="R8" s="8" t="s">
        <v>50</v>
      </c>
      <c r="S8" s="8" t="s">
        <v>51</v>
      </c>
      <c r="T8" s="8"/>
      <c r="U8" s="20" t="s">
        <v>60</v>
      </c>
      <c r="V8" s="20" t="s">
        <v>67</v>
      </c>
      <c r="W8" s="3" t="s">
        <v>56</v>
      </c>
      <c r="X8" s="85" t="s">
        <v>69</v>
      </c>
      <c r="Y8" s="8" t="s">
        <v>57</v>
      </c>
      <c r="Z8" s="8" t="s">
        <v>58</v>
      </c>
      <c r="AA8" s="7" t="s">
        <v>59</v>
      </c>
      <c r="AB8" s="20">
        <v>88747.6</v>
      </c>
      <c r="AC8" s="8"/>
      <c r="AD8" s="20"/>
      <c r="AE8" s="20"/>
      <c r="AF8" s="20">
        <f>AB8</f>
        <v>88747.6</v>
      </c>
      <c r="AG8" s="87">
        <v>106497.12</v>
      </c>
      <c r="AH8" s="87"/>
      <c r="AI8" s="87"/>
      <c r="AJ8" s="87"/>
      <c r="AK8" s="87">
        <f>AG8</f>
        <v>106497.12</v>
      </c>
      <c r="AL8" s="88">
        <f>AG8*1.2</f>
        <v>127796.54399999999</v>
      </c>
      <c r="AM8" s="89"/>
      <c r="AN8" s="89"/>
      <c r="AO8" s="89"/>
      <c r="AP8" s="88">
        <f>AL8</f>
        <v>127796.54399999999</v>
      </c>
      <c r="AQ8" s="8" t="s">
        <v>61</v>
      </c>
      <c r="AR8" s="8" t="s">
        <v>46</v>
      </c>
      <c r="AS8" s="2" t="s">
        <v>61</v>
      </c>
      <c r="AT8" s="80" t="s">
        <v>62</v>
      </c>
      <c r="AU8" s="7" t="s">
        <v>63</v>
      </c>
      <c r="AV8" s="7" t="s">
        <v>63</v>
      </c>
      <c r="AW8" s="7" t="s">
        <v>63</v>
      </c>
    </row>
    <row r="9" spans="1:139" s="23" customFormat="1">
      <c r="A9" s="30"/>
      <c r="W9" s="31"/>
      <c r="AA9" s="30"/>
      <c r="AB9" s="32"/>
      <c r="AC9" s="32"/>
      <c r="AD9" s="32"/>
      <c r="AE9" s="32"/>
      <c r="AF9" s="32"/>
      <c r="AG9" s="36"/>
      <c r="AH9" s="36"/>
      <c r="AI9" s="92" t="s">
        <v>64</v>
      </c>
      <c r="AJ9" s="92"/>
      <c r="AK9" s="27">
        <f>AK7+AK8</f>
        <v>143053.44</v>
      </c>
      <c r="AL9" s="36"/>
      <c r="AM9" s="36"/>
      <c r="AN9" s="92" t="s">
        <v>64</v>
      </c>
      <c r="AO9" s="92"/>
      <c r="AP9" s="84">
        <f>AP7+AP8</f>
        <v>171664.128</v>
      </c>
      <c r="AS9" s="33"/>
      <c r="AT9" s="34"/>
      <c r="AU9" s="30"/>
      <c r="AV9" s="30"/>
      <c r="AW9" s="30"/>
    </row>
    <row r="10" spans="1:139" s="23" customFormat="1">
      <c r="A10" s="30"/>
      <c r="W10" s="31"/>
      <c r="AA10" s="30"/>
      <c r="AB10" s="32"/>
      <c r="AC10" s="32"/>
      <c r="AD10" s="32"/>
      <c r="AE10" s="32"/>
      <c r="AF10" s="32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S10" s="33"/>
      <c r="AT10" s="34"/>
      <c r="AU10" s="30"/>
      <c r="AV10" s="30"/>
      <c r="AW10" s="30"/>
    </row>
    <row r="11" spans="1:139" s="23" customFormat="1">
      <c r="A11" s="30"/>
      <c r="W11" s="31"/>
      <c r="AA11" s="30"/>
      <c r="AB11" s="32"/>
      <c r="AC11" s="32"/>
      <c r="AD11" s="32"/>
      <c r="AE11" s="32"/>
      <c r="AF11" s="32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S11" s="33"/>
      <c r="AT11" s="34"/>
      <c r="AU11" s="30"/>
      <c r="AV11" s="30"/>
      <c r="AW11" s="30"/>
    </row>
    <row r="12" spans="1:139" s="23" customFormat="1">
      <c r="A12" s="30"/>
      <c r="W12" s="31"/>
      <c r="AA12" s="30"/>
      <c r="AB12" s="32"/>
      <c r="AC12" s="32"/>
      <c r="AD12" s="32"/>
      <c r="AE12" s="32"/>
      <c r="AF12" s="32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S12" s="33"/>
      <c r="AT12" s="34"/>
      <c r="AU12" s="30"/>
      <c r="AV12" s="30"/>
      <c r="AW12" s="30"/>
    </row>
    <row r="13" spans="1:139" s="23" customFormat="1">
      <c r="A13" s="30"/>
      <c r="W13" s="31"/>
      <c r="AA13" s="30"/>
      <c r="AB13" s="32"/>
      <c r="AC13" s="32"/>
      <c r="AD13" s="32"/>
      <c r="AE13" s="32"/>
      <c r="AF13" s="32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S13" s="33"/>
      <c r="AT13" s="34"/>
      <c r="AU13" s="30"/>
      <c r="AV13" s="30"/>
      <c r="AW13" s="30"/>
    </row>
    <row r="14" spans="1:139" s="23" customFormat="1">
      <c r="A14" s="30"/>
      <c r="W14" s="31"/>
      <c r="AA14" s="30"/>
      <c r="AB14" s="32"/>
      <c r="AC14" s="32"/>
      <c r="AD14" s="32"/>
      <c r="AE14" s="32"/>
      <c r="AF14" s="32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S14" s="33"/>
      <c r="AT14" s="34"/>
      <c r="AU14" s="30"/>
      <c r="AV14" s="30"/>
      <c r="AW14" s="30"/>
    </row>
    <row r="15" spans="1:139" s="23" customFormat="1">
      <c r="A15" s="30"/>
      <c r="W15" s="31"/>
      <c r="AA15" s="30"/>
      <c r="AB15" s="32"/>
      <c r="AC15" s="32"/>
      <c r="AD15" s="32"/>
      <c r="AE15" s="32"/>
      <c r="AF15" s="32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S15" s="33"/>
      <c r="AT15" s="34"/>
      <c r="AU15" s="30"/>
      <c r="AV15" s="30"/>
      <c r="AW15" s="30"/>
    </row>
    <row r="16" spans="1:139" s="23" customFormat="1">
      <c r="A16" s="30"/>
      <c r="W16" s="31"/>
      <c r="AA16" s="30"/>
      <c r="AB16" s="32"/>
      <c r="AC16" s="32"/>
      <c r="AD16" s="32"/>
      <c r="AE16" s="32"/>
      <c r="AF16" s="32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S16" s="33"/>
      <c r="AT16" s="34"/>
      <c r="AU16" s="30"/>
      <c r="AV16" s="30"/>
      <c r="AW16" s="30"/>
    </row>
    <row r="17" spans="1:49" s="23" customFormat="1">
      <c r="A17" s="30"/>
      <c r="W17" s="31"/>
      <c r="AA17" s="30"/>
      <c r="AB17" s="32"/>
      <c r="AC17" s="32"/>
      <c r="AD17" s="32"/>
      <c r="AE17" s="32"/>
      <c r="AF17" s="32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S17" s="33"/>
      <c r="AT17" s="34"/>
      <c r="AU17" s="30"/>
      <c r="AV17" s="30"/>
      <c r="AW17" s="30"/>
    </row>
    <row r="18" spans="1:49" s="23" customFormat="1">
      <c r="A18" s="30"/>
      <c r="W18" s="31"/>
      <c r="AA18" s="30"/>
      <c r="AB18" s="32"/>
      <c r="AC18" s="32"/>
      <c r="AD18" s="32"/>
      <c r="AE18" s="32"/>
      <c r="AF18" s="32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S18" s="33"/>
      <c r="AT18" s="34"/>
      <c r="AU18" s="30"/>
      <c r="AV18" s="30"/>
      <c r="AW18" s="30"/>
    </row>
    <row r="19" spans="1:49" s="23" customFormat="1">
      <c r="A19" s="30"/>
      <c r="W19" s="31"/>
      <c r="AA19" s="30"/>
      <c r="AB19" s="32"/>
      <c r="AC19" s="32"/>
      <c r="AD19" s="32"/>
      <c r="AE19" s="32"/>
      <c r="AF19" s="32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S19" s="33"/>
      <c r="AT19" s="34"/>
      <c r="AU19" s="30"/>
      <c r="AV19" s="30"/>
      <c r="AW19" s="30"/>
    </row>
    <row r="20" spans="1:49" s="23" customFormat="1">
      <c r="A20" s="30"/>
      <c r="W20" s="31"/>
      <c r="AA20" s="30"/>
      <c r="AB20" s="32"/>
      <c r="AC20" s="32"/>
      <c r="AD20" s="32"/>
      <c r="AE20" s="32"/>
      <c r="AF20" s="32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S20" s="33"/>
      <c r="AT20" s="34"/>
      <c r="AU20" s="30"/>
      <c r="AV20" s="30"/>
      <c r="AW20" s="30"/>
    </row>
    <row r="21" spans="1:49" s="23" customFormat="1">
      <c r="A21" s="30"/>
      <c r="W21" s="31"/>
      <c r="AA21" s="30"/>
      <c r="AB21" s="32"/>
      <c r="AC21" s="32"/>
      <c r="AD21" s="32"/>
      <c r="AE21" s="32"/>
      <c r="AF21" s="32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S21" s="33"/>
      <c r="AT21" s="34"/>
      <c r="AU21" s="30"/>
      <c r="AV21" s="30"/>
      <c r="AW21" s="30"/>
    </row>
    <row r="22" spans="1:49" s="23" customFormat="1">
      <c r="A22" s="30"/>
      <c r="W22" s="31"/>
      <c r="AA22" s="30"/>
      <c r="AB22" s="32"/>
      <c r="AC22" s="32"/>
      <c r="AD22" s="32"/>
      <c r="AE22" s="32"/>
      <c r="AF22" s="32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S22" s="33"/>
      <c r="AT22" s="34"/>
      <c r="AU22" s="30"/>
      <c r="AV22" s="30"/>
      <c r="AW22" s="30"/>
    </row>
    <row r="23" spans="1:49" s="23" customFormat="1">
      <c r="A23" s="30"/>
      <c r="W23" s="31"/>
      <c r="AA23" s="30"/>
      <c r="AB23" s="32"/>
      <c r="AC23" s="32"/>
      <c r="AD23" s="32"/>
      <c r="AE23" s="32"/>
      <c r="AF23" s="32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S23" s="33"/>
      <c r="AT23" s="34"/>
      <c r="AU23" s="30"/>
      <c r="AV23" s="30"/>
      <c r="AW23" s="30"/>
    </row>
    <row r="24" spans="1:49" s="23" customFormat="1">
      <c r="A24" s="30"/>
      <c r="W24" s="31"/>
      <c r="AA24" s="30"/>
      <c r="AB24" s="32"/>
      <c r="AC24" s="32"/>
      <c r="AD24" s="32"/>
      <c r="AE24" s="32"/>
      <c r="AF24" s="32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S24" s="33"/>
      <c r="AT24" s="34"/>
      <c r="AU24" s="30"/>
      <c r="AV24" s="30"/>
      <c r="AW24" s="30"/>
    </row>
    <row r="25" spans="1:49" s="23" customFormat="1">
      <c r="A25" s="30"/>
      <c r="W25" s="31"/>
      <c r="AA25" s="30"/>
      <c r="AB25" s="32"/>
      <c r="AC25" s="32"/>
      <c r="AD25" s="32"/>
      <c r="AE25" s="32"/>
      <c r="AF25" s="32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S25" s="33"/>
      <c r="AT25" s="34"/>
      <c r="AU25" s="30"/>
      <c r="AV25" s="30"/>
      <c r="AW25" s="30"/>
    </row>
    <row r="26" spans="1:49" s="23" customFormat="1">
      <c r="A26" s="30"/>
      <c r="W26" s="31"/>
      <c r="AA26" s="30"/>
      <c r="AB26" s="32"/>
      <c r="AC26" s="32"/>
      <c r="AD26" s="32"/>
      <c r="AE26" s="32"/>
      <c r="AF26" s="32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S26" s="33"/>
      <c r="AT26" s="34"/>
      <c r="AU26" s="30"/>
      <c r="AV26" s="30"/>
      <c r="AW26" s="30"/>
    </row>
    <row r="27" spans="1:49" s="23" customFormat="1">
      <c r="A27" s="30"/>
      <c r="W27" s="31"/>
      <c r="AA27" s="30"/>
      <c r="AB27" s="32"/>
      <c r="AC27" s="32"/>
      <c r="AD27" s="32"/>
      <c r="AE27" s="32"/>
      <c r="AF27" s="32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S27" s="33"/>
      <c r="AT27" s="34"/>
      <c r="AU27" s="30"/>
      <c r="AV27" s="30"/>
      <c r="AW27" s="30"/>
    </row>
    <row r="28" spans="1:49" s="23" customFormat="1">
      <c r="A28" s="30"/>
      <c r="W28" s="31"/>
      <c r="AA28" s="30"/>
      <c r="AB28" s="32"/>
      <c r="AC28" s="32"/>
      <c r="AD28" s="32"/>
      <c r="AE28" s="32"/>
      <c r="AF28" s="32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S28" s="33"/>
      <c r="AT28" s="34"/>
      <c r="AU28" s="30"/>
      <c r="AV28" s="30"/>
      <c r="AW28" s="30"/>
    </row>
    <row r="29" spans="1:49" s="23" customFormat="1">
      <c r="A29" s="30"/>
      <c r="W29" s="31"/>
      <c r="AA29" s="30"/>
      <c r="AB29" s="32"/>
      <c r="AC29" s="32"/>
      <c r="AD29" s="32"/>
      <c r="AE29" s="32"/>
      <c r="AF29" s="32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S29" s="33"/>
      <c r="AT29" s="34"/>
      <c r="AU29" s="30"/>
      <c r="AV29" s="30"/>
      <c r="AW29" s="30"/>
    </row>
    <row r="30" spans="1:49" s="23" customFormat="1">
      <c r="A30" s="30"/>
      <c r="W30" s="31"/>
      <c r="AA30" s="30"/>
      <c r="AB30" s="32"/>
      <c r="AC30" s="32"/>
      <c r="AD30" s="32"/>
      <c r="AE30" s="32"/>
      <c r="AF30" s="32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S30" s="33"/>
      <c r="AT30" s="34"/>
      <c r="AU30" s="30"/>
      <c r="AV30" s="30"/>
      <c r="AW30" s="30"/>
    </row>
    <row r="31" spans="1:49" s="23" customFormat="1">
      <c r="A31" s="30"/>
      <c r="W31" s="31"/>
      <c r="AA31" s="30"/>
      <c r="AB31" s="32"/>
      <c r="AC31" s="32"/>
      <c r="AD31" s="32"/>
      <c r="AE31" s="32"/>
      <c r="AF31" s="32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S31" s="33"/>
      <c r="AT31" s="34"/>
      <c r="AU31" s="30"/>
      <c r="AV31" s="30"/>
      <c r="AW31" s="30"/>
    </row>
    <row r="32" spans="1:49" s="23" customFormat="1">
      <c r="A32" s="30"/>
      <c r="W32" s="31"/>
      <c r="AA32" s="30"/>
      <c r="AB32" s="32"/>
      <c r="AC32" s="32"/>
      <c r="AD32" s="32"/>
      <c r="AE32" s="32"/>
      <c r="AF32" s="32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S32" s="33"/>
      <c r="AT32" s="34"/>
      <c r="AU32" s="30"/>
      <c r="AV32" s="30"/>
      <c r="AW32" s="30"/>
    </row>
    <row r="33" spans="1:49" s="23" customFormat="1">
      <c r="A33" s="30"/>
      <c r="W33" s="31"/>
      <c r="AA33" s="30"/>
      <c r="AB33" s="32"/>
      <c r="AC33" s="32"/>
      <c r="AD33" s="32"/>
      <c r="AE33" s="32"/>
      <c r="AF33" s="32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S33" s="33"/>
      <c r="AT33" s="34"/>
      <c r="AU33" s="30"/>
      <c r="AV33" s="30"/>
      <c r="AW33" s="30"/>
    </row>
    <row r="34" spans="1:49" s="23" customFormat="1">
      <c r="A34" s="30"/>
      <c r="W34" s="31"/>
      <c r="AA34" s="30"/>
      <c r="AB34" s="32"/>
      <c r="AC34" s="32"/>
      <c r="AD34" s="32"/>
      <c r="AE34" s="32"/>
      <c r="AF34" s="32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S34" s="33"/>
      <c r="AT34" s="34"/>
      <c r="AU34" s="30"/>
      <c r="AV34" s="30"/>
      <c r="AW34" s="30"/>
    </row>
    <row r="35" spans="1:49" s="23" customFormat="1">
      <c r="A35" s="30"/>
      <c r="W35" s="31"/>
      <c r="AA35" s="30"/>
      <c r="AB35" s="32"/>
      <c r="AC35" s="32"/>
      <c r="AD35" s="32"/>
      <c r="AE35" s="32"/>
      <c r="AF35" s="32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S35" s="33"/>
      <c r="AT35" s="34"/>
      <c r="AU35" s="30"/>
      <c r="AV35" s="30"/>
      <c r="AW35" s="30"/>
    </row>
    <row r="36" spans="1:49" s="23" customFormat="1">
      <c r="A36" s="30"/>
      <c r="W36" s="31"/>
      <c r="AA36" s="30"/>
      <c r="AB36" s="32"/>
      <c r="AC36" s="32"/>
      <c r="AD36" s="32"/>
      <c r="AE36" s="32"/>
      <c r="AF36" s="32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S36" s="33"/>
      <c r="AT36" s="34"/>
      <c r="AU36" s="30"/>
      <c r="AV36" s="30"/>
      <c r="AW36" s="30"/>
    </row>
    <row r="37" spans="1:49" s="23" customFormat="1">
      <c r="A37" s="30"/>
      <c r="W37" s="31"/>
      <c r="AA37" s="30"/>
      <c r="AB37" s="32"/>
      <c r="AC37" s="32"/>
      <c r="AD37" s="32"/>
      <c r="AE37" s="32"/>
      <c r="AF37" s="32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S37" s="33"/>
      <c r="AT37" s="34"/>
      <c r="AU37" s="30"/>
      <c r="AV37" s="30"/>
      <c r="AW37" s="30"/>
    </row>
    <row r="38" spans="1:49" s="23" customFormat="1">
      <c r="A38" s="30"/>
      <c r="W38" s="31"/>
      <c r="AA38" s="30"/>
      <c r="AB38" s="32"/>
      <c r="AC38" s="32"/>
      <c r="AD38" s="32"/>
      <c r="AE38" s="32"/>
      <c r="AF38" s="32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S38" s="33"/>
      <c r="AT38" s="34"/>
      <c r="AU38" s="30"/>
      <c r="AV38" s="30"/>
      <c r="AW38" s="30"/>
    </row>
    <row r="39" spans="1:49" s="23" customFormat="1">
      <c r="A39" s="30"/>
      <c r="W39" s="31"/>
      <c r="AA39" s="30"/>
      <c r="AB39" s="32"/>
      <c r="AC39" s="32"/>
      <c r="AD39" s="32"/>
      <c r="AE39" s="32"/>
      <c r="AF39" s="32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S39" s="33"/>
      <c r="AT39" s="34"/>
      <c r="AU39" s="30"/>
      <c r="AV39" s="30"/>
      <c r="AW39" s="30"/>
    </row>
    <row r="40" spans="1:49" s="23" customFormat="1">
      <c r="A40" s="30"/>
      <c r="W40" s="31"/>
      <c r="AA40" s="30"/>
      <c r="AB40" s="32"/>
      <c r="AC40" s="32"/>
      <c r="AD40" s="32"/>
      <c r="AE40" s="32"/>
      <c r="AF40" s="32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S40" s="33"/>
      <c r="AT40" s="34"/>
      <c r="AU40" s="30"/>
      <c r="AV40" s="30"/>
      <c r="AW40" s="30"/>
    </row>
    <row r="41" spans="1:49" s="23" customFormat="1">
      <c r="A41" s="30"/>
      <c r="W41" s="31"/>
      <c r="AA41" s="30"/>
      <c r="AB41" s="32"/>
      <c r="AC41" s="32"/>
      <c r="AD41" s="32"/>
      <c r="AE41" s="32"/>
      <c r="AF41" s="32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S41" s="33"/>
      <c r="AT41" s="34"/>
      <c r="AU41" s="30"/>
      <c r="AV41" s="30"/>
      <c r="AW41" s="30"/>
    </row>
    <row r="42" spans="1:49" s="23" customFormat="1">
      <c r="A42" s="30"/>
      <c r="W42" s="31"/>
      <c r="AA42" s="30"/>
      <c r="AB42" s="32"/>
      <c r="AC42" s="32"/>
      <c r="AD42" s="32"/>
      <c r="AE42" s="32"/>
      <c r="AF42" s="32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S42" s="33"/>
      <c r="AT42" s="34"/>
      <c r="AU42" s="30"/>
      <c r="AV42" s="30"/>
      <c r="AW42" s="30"/>
    </row>
    <row r="43" spans="1:49" s="23" customFormat="1">
      <c r="A43" s="30"/>
      <c r="W43" s="31"/>
      <c r="AA43" s="30"/>
      <c r="AB43" s="32"/>
      <c r="AC43" s="32"/>
      <c r="AD43" s="32"/>
      <c r="AE43" s="32"/>
      <c r="AF43" s="32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S43" s="33"/>
      <c r="AT43" s="34"/>
      <c r="AU43" s="30"/>
      <c r="AV43" s="30"/>
      <c r="AW43" s="30"/>
    </row>
    <row r="44" spans="1:49" s="23" customFormat="1">
      <c r="A44" s="30"/>
      <c r="W44" s="31"/>
      <c r="AA44" s="30"/>
      <c r="AB44" s="32"/>
      <c r="AC44" s="32"/>
      <c r="AD44" s="32"/>
      <c r="AE44" s="32"/>
      <c r="AF44" s="32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S44" s="33"/>
      <c r="AT44" s="34"/>
      <c r="AU44" s="30"/>
      <c r="AV44" s="30"/>
      <c r="AW44" s="30"/>
    </row>
    <row r="45" spans="1:49" s="23" customFormat="1">
      <c r="A45" s="30"/>
      <c r="W45" s="31"/>
      <c r="AA45" s="30"/>
      <c r="AB45" s="32"/>
      <c r="AC45" s="32"/>
      <c r="AD45" s="32"/>
      <c r="AE45" s="32"/>
      <c r="AF45" s="32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S45" s="33"/>
      <c r="AT45" s="34"/>
      <c r="AU45" s="30"/>
      <c r="AV45" s="30"/>
      <c r="AW45" s="30"/>
    </row>
    <row r="46" spans="1:49" s="23" customFormat="1">
      <c r="A46" s="30"/>
      <c r="W46" s="31"/>
      <c r="AA46" s="30"/>
      <c r="AB46" s="32"/>
      <c r="AC46" s="32"/>
      <c r="AD46" s="32"/>
      <c r="AE46" s="32"/>
      <c r="AF46" s="32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S46" s="33"/>
      <c r="AT46" s="34"/>
      <c r="AU46" s="30"/>
      <c r="AV46" s="30"/>
      <c r="AW46" s="30"/>
    </row>
    <row r="47" spans="1:49" s="23" customFormat="1">
      <c r="A47" s="30"/>
      <c r="W47" s="31"/>
      <c r="AA47" s="30"/>
      <c r="AB47" s="32"/>
      <c r="AC47" s="32"/>
      <c r="AD47" s="32"/>
      <c r="AE47" s="32"/>
      <c r="AF47" s="32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S47" s="33"/>
      <c r="AT47" s="34"/>
      <c r="AU47" s="30"/>
      <c r="AV47" s="30"/>
      <c r="AW47" s="30"/>
    </row>
    <row r="48" spans="1:49" s="23" customFormat="1">
      <c r="A48" s="30"/>
      <c r="W48" s="31"/>
      <c r="AA48" s="30"/>
      <c r="AB48" s="32"/>
      <c r="AC48" s="32"/>
      <c r="AD48" s="32"/>
      <c r="AE48" s="32"/>
      <c r="AF48" s="32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S48" s="33"/>
      <c r="AT48" s="34"/>
      <c r="AU48" s="30"/>
      <c r="AV48" s="30"/>
      <c r="AW48" s="30"/>
    </row>
    <row r="49" spans="1:49" s="23" customFormat="1">
      <c r="A49" s="30"/>
      <c r="W49" s="31"/>
      <c r="AA49" s="30"/>
      <c r="AB49" s="32"/>
      <c r="AC49" s="32"/>
      <c r="AD49" s="32"/>
      <c r="AE49" s="32"/>
      <c r="AF49" s="32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S49" s="33"/>
      <c r="AT49" s="34"/>
      <c r="AU49" s="30"/>
      <c r="AV49" s="30"/>
      <c r="AW49" s="30"/>
    </row>
    <row r="50" spans="1:49" s="23" customFormat="1">
      <c r="A50" s="30"/>
      <c r="W50" s="31"/>
      <c r="AA50" s="30"/>
      <c r="AB50" s="32"/>
      <c r="AC50" s="32"/>
      <c r="AD50" s="32"/>
      <c r="AE50" s="32"/>
      <c r="AF50" s="32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S50" s="33"/>
      <c r="AT50" s="34"/>
      <c r="AU50" s="30"/>
      <c r="AV50" s="30"/>
      <c r="AW50" s="30"/>
    </row>
    <row r="51" spans="1:49" s="23" customFormat="1">
      <c r="A51" s="30"/>
      <c r="W51" s="31"/>
      <c r="AA51" s="30"/>
      <c r="AB51" s="32"/>
      <c r="AC51" s="32"/>
      <c r="AD51" s="32"/>
      <c r="AE51" s="32"/>
      <c r="AF51" s="32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S51" s="33"/>
      <c r="AT51" s="34"/>
      <c r="AU51" s="30"/>
      <c r="AV51" s="30"/>
      <c r="AW51" s="30"/>
    </row>
    <row r="52" spans="1:49" s="23" customFormat="1">
      <c r="A52" s="30"/>
      <c r="W52" s="31"/>
      <c r="AA52" s="30"/>
      <c r="AB52" s="32"/>
      <c r="AC52" s="32"/>
      <c r="AD52" s="32"/>
      <c r="AE52" s="32"/>
      <c r="AF52" s="32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S52" s="33"/>
      <c r="AT52" s="34"/>
      <c r="AU52" s="30"/>
      <c r="AV52" s="30"/>
      <c r="AW52" s="30"/>
    </row>
    <row r="53" spans="1:49" s="23" customFormat="1">
      <c r="A53" s="30"/>
      <c r="W53" s="31"/>
      <c r="AA53" s="30"/>
      <c r="AB53" s="32"/>
      <c r="AC53" s="32"/>
      <c r="AD53" s="32"/>
      <c r="AE53" s="32"/>
      <c r="AF53" s="32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S53" s="33"/>
      <c r="AT53" s="34"/>
      <c r="AU53" s="30"/>
      <c r="AV53" s="30"/>
      <c r="AW53" s="30"/>
    </row>
    <row r="54" spans="1:49" s="23" customFormat="1">
      <c r="A54" s="30"/>
      <c r="W54" s="31"/>
      <c r="AA54" s="30"/>
      <c r="AB54" s="32"/>
      <c r="AC54" s="32"/>
      <c r="AD54" s="32"/>
      <c r="AE54" s="32"/>
      <c r="AF54" s="32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S54" s="33"/>
      <c r="AT54" s="34"/>
      <c r="AU54" s="30"/>
      <c r="AV54" s="30"/>
      <c r="AW54" s="30"/>
    </row>
    <row r="55" spans="1:49" s="23" customFormat="1">
      <c r="A55" s="30"/>
      <c r="W55" s="31"/>
      <c r="AA55" s="30"/>
      <c r="AB55" s="32"/>
      <c r="AC55" s="32"/>
      <c r="AD55" s="32"/>
      <c r="AE55" s="32"/>
      <c r="AF55" s="32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S55" s="33"/>
      <c r="AT55" s="34"/>
      <c r="AU55" s="30"/>
      <c r="AV55" s="30"/>
      <c r="AW55" s="30"/>
    </row>
    <row r="56" spans="1:49" s="23" customFormat="1">
      <c r="A56" s="30"/>
      <c r="W56" s="31"/>
      <c r="AA56" s="30"/>
      <c r="AB56" s="32"/>
      <c r="AC56" s="32"/>
      <c r="AD56" s="32"/>
      <c r="AE56" s="32"/>
      <c r="AF56" s="32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S56" s="33"/>
      <c r="AT56" s="34"/>
      <c r="AU56" s="30"/>
      <c r="AV56" s="30"/>
      <c r="AW56" s="30"/>
    </row>
    <row r="57" spans="1:49" s="23" customFormat="1">
      <c r="A57" s="30"/>
      <c r="W57" s="31"/>
      <c r="AA57" s="30"/>
      <c r="AB57" s="32"/>
      <c r="AC57" s="32"/>
      <c r="AD57" s="32"/>
      <c r="AE57" s="32"/>
      <c r="AF57" s="32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S57" s="33"/>
      <c r="AT57" s="34"/>
      <c r="AU57" s="30"/>
      <c r="AV57" s="30"/>
      <c r="AW57" s="30"/>
    </row>
    <row r="58" spans="1:49" s="23" customFormat="1">
      <c r="A58" s="30"/>
      <c r="W58" s="31"/>
      <c r="AA58" s="30"/>
      <c r="AB58" s="32"/>
      <c r="AC58" s="32"/>
      <c r="AD58" s="32"/>
      <c r="AE58" s="32"/>
      <c r="AF58" s="32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S58" s="33"/>
      <c r="AT58" s="34"/>
      <c r="AU58" s="30"/>
      <c r="AV58" s="30"/>
      <c r="AW58" s="30"/>
    </row>
    <row r="59" spans="1:49" s="23" customFormat="1">
      <c r="A59" s="30"/>
      <c r="W59" s="31"/>
      <c r="AA59" s="30"/>
      <c r="AB59" s="32"/>
      <c r="AC59" s="32"/>
      <c r="AD59" s="32"/>
      <c r="AE59" s="32"/>
      <c r="AF59" s="32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S59" s="33"/>
      <c r="AT59" s="34"/>
      <c r="AU59" s="30"/>
      <c r="AV59" s="30"/>
      <c r="AW59" s="30"/>
    </row>
    <row r="60" spans="1:49" s="23" customFormat="1">
      <c r="A60" s="30"/>
      <c r="W60" s="31"/>
      <c r="AA60" s="30"/>
      <c r="AB60" s="32"/>
      <c r="AC60" s="32"/>
      <c r="AD60" s="32"/>
      <c r="AE60" s="32"/>
      <c r="AF60" s="32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S60" s="33"/>
      <c r="AT60" s="34"/>
      <c r="AU60" s="30"/>
      <c r="AV60" s="30"/>
      <c r="AW60" s="30"/>
    </row>
    <row r="61" spans="1:49" s="23" customFormat="1">
      <c r="A61" s="30"/>
      <c r="W61" s="31"/>
      <c r="AA61" s="30"/>
      <c r="AB61" s="32"/>
      <c r="AC61" s="32"/>
      <c r="AD61" s="32"/>
      <c r="AE61" s="32"/>
      <c r="AF61" s="32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S61" s="33"/>
      <c r="AT61" s="34"/>
      <c r="AU61" s="30"/>
      <c r="AV61" s="30"/>
      <c r="AW61" s="30"/>
    </row>
    <row r="62" spans="1:49" s="23" customFormat="1">
      <c r="A62" s="30"/>
      <c r="W62" s="31"/>
      <c r="AA62" s="30"/>
      <c r="AB62" s="32"/>
      <c r="AC62" s="32"/>
      <c r="AD62" s="32"/>
      <c r="AE62" s="32"/>
      <c r="AF62" s="32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S62" s="33"/>
      <c r="AT62" s="34"/>
      <c r="AU62" s="30"/>
      <c r="AV62" s="30"/>
      <c r="AW62" s="30"/>
    </row>
    <row r="63" spans="1:49" s="23" customFormat="1">
      <c r="A63" s="30"/>
      <c r="W63" s="31"/>
      <c r="AA63" s="30"/>
      <c r="AB63" s="32"/>
      <c r="AC63" s="32"/>
      <c r="AD63" s="32"/>
      <c r="AE63" s="32"/>
      <c r="AF63" s="32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S63" s="33"/>
      <c r="AT63" s="34"/>
      <c r="AU63" s="30"/>
      <c r="AV63" s="30"/>
      <c r="AW63" s="30"/>
    </row>
    <row r="64" spans="1:49" s="23" customFormat="1">
      <c r="A64" s="30"/>
      <c r="W64" s="31"/>
      <c r="AA64" s="30"/>
      <c r="AB64" s="32"/>
      <c r="AC64" s="32"/>
      <c r="AD64" s="32"/>
      <c r="AE64" s="32"/>
      <c r="AF64" s="32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S64" s="33"/>
      <c r="AT64" s="34"/>
      <c r="AU64" s="30"/>
      <c r="AV64" s="30"/>
      <c r="AW64" s="30"/>
    </row>
    <row r="65" spans="1:49" s="23" customFormat="1">
      <c r="A65" s="30"/>
      <c r="W65" s="31"/>
      <c r="AA65" s="30"/>
      <c r="AB65" s="32"/>
      <c r="AC65" s="32"/>
      <c r="AD65" s="32"/>
      <c r="AE65" s="32"/>
      <c r="AF65" s="32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S65" s="33"/>
      <c r="AT65" s="34"/>
      <c r="AU65" s="30"/>
      <c r="AV65" s="30"/>
      <c r="AW65" s="30"/>
    </row>
    <row r="66" spans="1:49" s="23" customFormat="1">
      <c r="A66" s="30"/>
      <c r="W66" s="31"/>
      <c r="AA66" s="30"/>
      <c r="AB66" s="32"/>
      <c r="AC66" s="32"/>
      <c r="AD66" s="32"/>
      <c r="AE66" s="32"/>
      <c r="AF66" s="32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S66" s="33"/>
      <c r="AT66" s="34"/>
      <c r="AU66" s="30"/>
      <c r="AV66" s="30"/>
      <c r="AW66" s="30"/>
    </row>
    <row r="67" spans="1:49" s="23" customFormat="1">
      <c r="A67" s="30"/>
      <c r="W67" s="31"/>
      <c r="AA67" s="30"/>
      <c r="AB67" s="32"/>
      <c r="AC67" s="32"/>
      <c r="AD67" s="32"/>
      <c r="AE67" s="32"/>
      <c r="AF67" s="32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S67" s="33"/>
      <c r="AT67" s="34"/>
      <c r="AU67" s="30"/>
      <c r="AV67" s="30"/>
      <c r="AW67" s="30"/>
    </row>
    <row r="68" spans="1:49" s="23" customFormat="1">
      <c r="A68" s="30"/>
      <c r="W68" s="31"/>
      <c r="AA68" s="30"/>
      <c r="AB68" s="32"/>
      <c r="AC68" s="32"/>
      <c r="AD68" s="32"/>
      <c r="AE68" s="32"/>
      <c r="AF68" s="32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S68" s="33"/>
      <c r="AT68" s="34"/>
      <c r="AU68" s="30"/>
      <c r="AV68" s="30"/>
      <c r="AW68" s="30"/>
    </row>
    <row r="69" spans="1:49" s="23" customFormat="1">
      <c r="A69" s="30"/>
      <c r="W69" s="31"/>
      <c r="AA69" s="30"/>
      <c r="AB69" s="32"/>
      <c r="AC69" s="32"/>
      <c r="AD69" s="32"/>
      <c r="AE69" s="32"/>
      <c r="AF69" s="32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S69" s="33"/>
      <c r="AT69" s="34"/>
      <c r="AU69" s="30"/>
      <c r="AV69" s="30"/>
      <c r="AW69" s="30"/>
    </row>
    <row r="70" spans="1:49" s="23" customFormat="1">
      <c r="A70" s="30"/>
      <c r="W70" s="31"/>
      <c r="AA70" s="30"/>
      <c r="AB70" s="32"/>
      <c r="AC70" s="32"/>
      <c r="AD70" s="32"/>
      <c r="AE70" s="32"/>
      <c r="AF70" s="32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S70" s="33"/>
      <c r="AT70" s="34"/>
      <c r="AU70" s="30"/>
      <c r="AV70" s="30"/>
      <c r="AW70" s="30"/>
    </row>
    <row r="71" spans="1:49" s="23" customFormat="1">
      <c r="A71" s="30"/>
      <c r="W71" s="31"/>
      <c r="AA71" s="30"/>
      <c r="AB71" s="32"/>
      <c r="AC71" s="32"/>
      <c r="AD71" s="32"/>
      <c r="AE71" s="32"/>
      <c r="AF71" s="32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S71" s="33"/>
      <c r="AT71" s="34"/>
      <c r="AU71" s="30"/>
      <c r="AV71" s="30"/>
      <c r="AW71" s="30"/>
    </row>
    <row r="72" spans="1:49" s="23" customFormat="1">
      <c r="A72" s="30"/>
      <c r="W72" s="31"/>
      <c r="AA72" s="30"/>
      <c r="AB72" s="32"/>
      <c r="AC72" s="32"/>
      <c r="AD72" s="32"/>
      <c r="AE72" s="32"/>
      <c r="AF72" s="32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S72" s="33"/>
      <c r="AT72" s="34"/>
      <c r="AU72" s="30"/>
      <c r="AV72" s="30"/>
      <c r="AW72" s="30"/>
    </row>
    <row r="73" spans="1:49" s="23" customFormat="1">
      <c r="A73" s="30"/>
      <c r="W73" s="31"/>
      <c r="AA73" s="30"/>
      <c r="AB73" s="32"/>
      <c r="AC73" s="32"/>
      <c r="AD73" s="32"/>
      <c r="AE73" s="32"/>
      <c r="AF73" s="32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S73" s="33"/>
      <c r="AT73" s="34"/>
      <c r="AU73" s="30"/>
      <c r="AV73" s="30"/>
      <c r="AW73" s="30"/>
    </row>
    <row r="74" spans="1:49" s="23" customFormat="1">
      <c r="A74" s="30"/>
      <c r="W74" s="31"/>
      <c r="AA74" s="30"/>
      <c r="AB74" s="32"/>
      <c r="AC74" s="32"/>
      <c r="AD74" s="32"/>
      <c r="AE74" s="32"/>
      <c r="AF74" s="32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S74" s="33"/>
      <c r="AT74" s="34"/>
      <c r="AU74" s="30"/>
      <c r="AV74" s="30"/>
      <c r="AW74" s="30"/>
    </row>
    <row r="75" spans="1:49" s="23" customFormat="1">
      <c r="A75" s="30"/>
      <c r="W75" s="31"/>
      <c r="AA75" s="30"/>
      <c r="AB75" s="32"/>
      <c r="AC75" s="32"/>
      <c r="AD75" s="32"/>
      <c r="AE75" s="32"/>
      <c r="AF75" s="32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S75" s="33"/>
      <c r="AT75" s="34"/>
      <c r="AU75" s="30"/>
      <c r="AV75" s="30"/>
      <c r="AW75" s="30"/>
    </row>
    <row r="76" spans="1:49" s="23" customFormat="1">
      <c r="A76" s="30"/>
      <c r="W76" s="31"/>
      <c r="AA76" s="30"/>
      <c r="AB76" s="32"/>
      <c r="AC76" s="32"/>
      <c r="AD76" s="32"/>
      <c r="AE76" s="32"/>
      <c r="AF76" s="32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S76" s="33"/>
      <c r="AT76" s="34"/>
      <c r="AU76" s="30"/>
      <c r="AV76" s="30"/>
      <c r="AW76" s="30"/>
    </row>
    <row r="77" spans="1:49" s="23" customFormat="1">
      <c r="A77" s="30"/>
      <c r="W77" s="31"/>
      <c r="AA77" s="30"/>
      <c r="AB77" s="32"/>
      <c r="AC77" s="32"/>
      <c r="AD77" s="32"/>
      <c r="AE77" s="32"/>
      <c r="AF77" s="32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S77" s="33"/>
      <c r="AT77" s="34"/>
      <c r="AU77" s="30"/>
      <c r="AV77" s="30"/>
      <c r="AW77" s="30"/>
    </row>
    <row r="78" spans="1:49" s="23" customFormat="1">
      <c r="A78" s="30"/>
      <c r="W78" s="31"/>
      <c r="AA78" s="30"/>
      <c r="AB78" s="32"/>
      <c r="AC78" s="32"/>
      <c r="AD78" s="32"/>
      <c r="AE78" s="32"/>
      <c r="AF78" s="32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S78" s="33"/>
      <c r="AT78" s="34"/>
      <c r="AU78" s="30"/>
      <c r="AV78" s="30"/>
      <c r="AW78" s="30"/>
    </row>
    <row r="79" spans="1:49" s="23" customFormat="1">
      <c r="A79" s="30"/>
      <c r="W79" s="31"/>
      <c r="AA79" s="30"/>
      <c r="AB79" s="32"/>
      <c r="AC79" s="32"/>
      <c r="AD79" s="32"/>
      <c r="AE79" s="32"/>
      <c r="AF79" s="32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S79" s="33"/>
      <c r="AT79" s="34"/>
      <c r="AU79" s="30"/>
      <c r="AV79" s="30"/>
      <c r="AW79" s="30"/>
    </row>
    <row r="80" spans="1:49" s="23" customFormat="1">
      <c r="A80" s="30"/>
      <c r="W80" s="31"/>
      <c r="AA80" s="30"/>
      <c r="AB80" s="32"/>
      <c r="AC80" s="32"/>
      <c r="AD80" s="32"/>
      <c r="AE80" s="32"/>
      <c r="AF80" s="32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S80" s="33"/>
      <c r="AT80" s="34"/>
      <c r="AU80" s="30"/>
      <c r="AV80" s="30"/>
      <c r="AW80" s="30"/>
    </row>
    <row r="81" spans="1:49" s="23" customFormat="1">
      <c r="A81" s="30"/>
      <c r="W81" s="31"/>
      <c r="AA81" s="30"/>
      <c r="AB81" s="32"/>
      <c r="AC81" s="32"/>
      <c r="AD81" s="32"/>
      <c r="AE81" s="32"/>
      <c r="AF81" s="32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S81" s="33"/>
      <c r="AT81" s="34"/>
      <c r="AU81" s="30"/>
      <c r="AV81" s="30"/>
      <c r="AW81" s="30"/>
    </row>
    <row r="82" spans="1:49" s="24" customFormat="1">
      <c r="A82" s="30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31"/>
      <c r="X82" s="23"/>
      <c r="Y82" s="23"/>
      <c r="Z82" s="23"/>
      <c r="AA82" s="30"/>
      <c r="AB82" s="32"/>
      <c r="AC82" s="32"/>
      <c r="AD82" s="32"/>
      <c r="AE82" s="32"/>
      <c r="AF82" s="32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23"/>
      <c r="AR82" s="23"/>
      <c r="AS82" s="33"/>
      <c r="AT82" s="34"/>
      <c r="AU82" s="30"/>
      <c r="AV82" s="30"/>
      <c r="AW82" s="30"/>
    </row>
    <row r="83" spans="1:49" s="24" customFormat="1">
      <c r="A83" s="30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31"/>
      <c r="X83" s="23"/>
      <c r="Y83" s="23"/>
      <c r="Z83" s="23"/>
      <c r="AA83" s="30"/>
      <c r="AB83" s="32"/>
      <c r="AC83" s="32"/>
      <c r="AD83" s="32"/>
      <c r="AE83" s="32"/>
      <c r="AF83" s="32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23"/>
      <c r="AR83" s="23"/>
      <c r="AS83" s="33"/>
      <c r="AT83" s="34"/>
      <c r="AU83" s="30"/>
      <c r="AV83" s="30"/>
      <c r="AW83" s="30"/>
    </row>
    <row r="84" spans="1:49" s="24" customFormat="1">
      <c r="A84" s="30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31"/>
      <c r="X84" s="23"/>
      <c r="Y84" s="23"/>
      <c r="Z84" s="23"/>
      <c r="AA84" s="30"/>
      <c r="AB84" s="32"/>
      <c r="AC84" s="32"/>
      <c r="AD84" s="32"/>
      <c r="AE84" s="32"/>
      <c r="AF84" s="32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23"/>
      <c r="AR84" s="23"/>
      <c r="AS84" s="33"/>
      <c r="AT84" s="34"/>
      <c r="AU84" s="30"/>
      <c r="AV84" s="30"/>
      <c r="AW84" s="30"/>
    </row>
    <row r="85" spans="1:49" s="24" customFormat="1">
      <c r="A85" s="30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31"/>
      <c r="X85" s="23"/>
      <c r="Y85" s="23"/>
      <c r="Z85" s="23"/>
      <c r="AA85" s="30"/>
      <c r="AB85" s="32"/>
      <c r="AC85" s="32"/>
      <c r="AD85" s="32"/>
      <c r="AE85" s="32"/>
      <c r="AF85" s="32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23"/>
      <c r="AR85" s="23"/>
      <c r="AS85" s="33"/>
      <c r="AT85" s="34"/>
      <c r="AU85" s="30"/>
      <c r="AV85" s="30"/>
      <c r="AW85" s="30"/>
    </row>
    <row r="86" spans="1:49" s="24" customFormat="1">
      <c r="A86" s="30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31"/>
      <c r="X86" s="23"/>
      <c r="Y86" s="23"/>
      <c r="Z86" s="23"/>
      <c r="AA86" s="30"/>
      <c r="AB86" s="32"/>
      <c r="AC86" s="32"/>
      <c r="AD86" s="32"/>
      <c r="AE86" s="32"/>
      <c r="AF86" s="32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23"/>
      <c r="AR86" s="23"/>
      <c r="AS86" s="33"/>
      <c r="AT86" s="34"/>
      <c r="AU86" s="30"/>
      <c r="AV86" s="30"/>
      <c r="AW86" s="30"/>
    </row>
    <row r="87" spans="1:49" s="24" customFormat="1">
      <c r="A87" s="30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31"/>
      <c r="X87" s="23"/>
      <c r="Y87" s="23"/>
      <c r="Z87" s="23"/>
      <c r="AA87" s="30"/>
      <c r="AB87" s="32"/>
      <c r="AC87" s="32"/>
      <c r="AD87" s="32"/>
      <c r="AE87" s="32"/>
      <c r="AF87" s="32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23"/>
      <c r="AR87" s="23"/>
      <c r="AS87" s="33"/>
      <c r="AT87" s="34"/>
      <c r="AU87" s="30"/>
      <c r="AV87" s="30"/>
      <c r="AW87" s="30"/>
    </row>
    <row r="88" spans="1:49" s="24" customFormat="1">
      <c r="A88" s="30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31"/>
      <c r="X88" s="23"/>
      <c r="Y88" s="23"/>
      <c r="Z88" s="23"/>
      <c r="AA88" s="30"/>
      <c r="AB88" s="32"/>
      <c r="AC88" s="32"/>
      <c r="AD88" s="32"/>
      <c r="AE88" s="32"/>
      <c r="AF88" s="32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23"/>
      <c r="AR88" s="23"/>
      <c r="AS88" s="33"/>
      <c r="AT88" s="34"/>
      <c r="AU88" s="30"/>
      <c r="AV88" s="30"/>
      <c r="AW88" s="30"/>
    </row>
    <row r="89" spans="1:49" s="24" customFormat="1">
      <c r="A89" s="30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31"/>
      <c r="X89" s="23"/>
      <c r="Y89" s="23"/>
      <c r="Z89" s="23"/>
      <c r="AA89" s="30"/>
      <c r="AB89" s="32"/>
      <c r="AC89" s="32"/>
      <c r="AD89" s="32"/>
      <c r="AE89" s="32"/>
      <c r="AF89" s="32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23"/>
      <c r="AR89" s="23"/>
      <c r="AS89" s="33"/>
      <c r="AT89" s="34"/>
      <c r="AU89" s="30"/>
      <c r="AV89" s="30"/>
      <c r="AW89" s="30"/>
    </row>
    <row r="90" spans="1:49" s="24" customFormat="1">
      <c r="A90" s="30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31"/>
      <c r="X90" s="23"/>
      <c r="Y90" s="23"/>
      <c r="Z90" s="23"/>
      <c r="AA90" s="30"/>
      <c r="AB90" s="32"/>
      <c r="AC90" s="32"/>
      <c r="AD90" s="32"/>
      <c r="AE90" s="32"/>
      <c r="AF90" s="32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23"/>
      <c r="AR90" s="23"/>
      <c r="AS90" s="33"/>
      <c r="AT90" s="34"/>
      <c r="AU90" s="30"/>
      <c r="AV90" s="30"/>
      <c r="AW90" s="30"/>
    </row>
    <row r="91" spans="1:49" s="24" customFormat="1">
      <c r="A91" s="30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31"/>
      <c r="X91" s="23"/>
      <c r="Y91" s="23"/>
      <c r="Z91" s="23"/>
      <c r="AA91" s="30"/>
      <c r="AB91" s="32"/>
      <c r="AC91" s="32"/>
      <c r="AD91" s="32"/>
      <c r="AE91" s="32"/>
      <c r="AF91" s="32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23"/>
      <c r="AR91" s="23"/>
      <c r="AS91" s="33"/>
      <c r="AT91" s="34"/>
      <c r="AU91" s="30"/>
      <c r="AV91" s="30"/>
      <c r="AW91" s="30"/>
    </row>
    <row r="92" spans="1:49" s="24" customFormat="1">
      <c r="A92" s="30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31"/>
      <c r="X92" s="23"/>
      <c r="Y92" s="23"/>
      <c r="Z92" s="23"/>
      <c r="AA92" s="30"/>
      <c r="AB92" s="32"/>
      <c r="AC92" s="32"/>
      <c r="AD92" s="32"/>
      <c r="AE92" s="32"/>
      <c r="AF92" s="32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23"/>
      <c r="AR92" s="23"/>
      <c r="AS92" s="33"/>
      <c r="AT92" s="34"/>
      <c r="AU92" s="30"/>
      <c r="AV92" s="30"/>
      <c r="AW92" s="30"/>
    </row>
    <row r="93" spans="1:49" s="24" customFormat="1">
      <c r="A93" s="30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31"/>
      <c r="X93" s="23"/>
      <c r="Y93" s="23"/>
      <c r="Z93" s="23"/>
      <c r="AA93" s="30"/>
      <c r="AB93" s="32"/>
      <c r="AC93" s="32"/>
      <c r="AD93" s="32"/>
      <c r="AE93" s="32"/>
      <c r="AF93" s="32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23"/>
      <c r="AR93" s="23"/>
      <c r="AS93" s="33"/>
      <c r="AT93" s="34"/>
      <c r="AU93" s="30"/>
      <c r="AV93" s="30"/>
      <c r="AW93" s="30"/>
    </row>
    <row r="94" spans="1:49" s="24" customFormat="1">
      <c r="A94" s="30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31"/>
      <c r="X94" s="23"/>
      <c r="Y94" s="23"/>
      <c r="Z94" s="23"/>
      <c r="AA94" s="30"/>
      <c r="AB94" s="32"/>
      <c r="AC94" s="32"/>
      <c r="AD94" s="32"/>
      <c r="AE94" s="32"/>
      <c r="AF94" s="32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23"/>
      <c r="AR94" s="23"/>
      <c r="AS94" s="33"/>
      <c r="AT94" s="34"/>
      <c r="AU94" s="30"/>
      <c r="AV94" s="30"/>
      <c r="AW94" s="30"/>
    </row>
    <row r="95" spans="1:49" s="24" customFormat="1">
      <c r="A95" s="30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31"/>
      <c r="X95" s="23"/>
      <c r="Y95" s="23"/>
      <c r="Z95" s="23"/>
      <c r="AA95" s="30"/>
      <c r="AB95" s="32"/>
      <c r="AC95" s="32"/>
      <c r="AD95" s="32"/>
      <c r="AE95" s="32"/>
      <c r="AF95" s="32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23"/>
      <c r="AR95" s="23"/>
      <c r="AS95" s="33"/>
      <c r="AT95" s="34"/>
      <c r="AU95" s="30"/>
      <c r="AV95" s="30"/>
      <c r="AW95" s="30"/>
    </row>
    <row r="96" spans="1:49" s="24" customFormat="1">
      <c r="A96" s="30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31"/>
      <c r="X96" s="23"/>
      <c r="Y96" s="23"/>
      <c r="Z96" s="23"/>
      <c r="AA96" s="30"/>
      <c r="AB96" s="32"/>
      <c r="AC96" s="32"/>
      <c r="AD96" s="32"/>
      <c r="AE96" s="32"/>
      <c r="AF96" s="32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23"/>
      <c r="AR96" s="23"/>
      <c r="AS96" s="33"/>
      <c r="AT96" s="34"/>
      <c r="AU96" s="30"/>
      <c r="AV96" s="30"/>
      <c r="AW96" s="30"/>
    </row>
    <row r="97" spans="1:49" s="24" customFormat="1">
      <c r="A97" s="30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31"/>
      <c r="X97" s="23"/>
      <c r="Y97" s="23"/>
      <c r="Z97" s="23"/>
      <c r="AA97" s="30"/>
      <c r="AB97" s="32"/>
      <c r="AC97" s="32"/>
      <c r="AD97" s="32"/>
      <c r="AE97" s="32"/>
      <c r="AF97" s="32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23"/>
      <c r="AR97" s="23"/>
      <c r="AS97" s="33"/>
      <c r="AT97" s="34"/>
      <c r="AU97" s="30"/>
      <c r="AV97" s="30"/>
      <c r="AW97" s="30"/>
    </row>
    <row r="98" spans="1:49" s="24" customFormat="1">
      <c r="A98" s="30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31"/>
      <c r="X98" s="23"/>
      <c r="Y98" s="23"/>
      <c r="Z98" s="23"/>
      <c r="AA98" s="30"/>
      <c r="AB98" s="32"/>
      <c r="AC98" s="32"/>
      <c r="AD98" s="32"/>
      <c r="AE98" s="32"/>
      <c r="AF98" s="32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23"/>
      <c r="AR98" s="23"/>
      <c r="AS98" s="33"/>
      <c r="AT98" s="34"/>
      <c r="AU98" s="30"/>
      <c r="AV98" s="30"/>
      <c r="AW98" s="30"/>
    </row>
    <row r="99" spans="1:49" s="24" customFormat="1">
      <c r="A99" s="30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31"/>
      <c r="X99" s="23"/>
      <c r="Y99" s="23"/>
      <c r="Z99" s="23"/>
      <c r="AA99" s="30"/>
      <c r="AB99" s="32"/>
      <c r="AC99" s="32"/>
      <c r="AD99" s="32"/>
      <c r="AE99" s="32"/>
      <c r="AF99" s="32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23"/>
      <c r="AR99" s="23"/>
      <c r="AS99" s="33"/>
      <c r="AT99" s="34"/>
      <c r="AU99" s="30"/>
      <c r="AV99" s="30"/>
      <c r="AW99" s="30"/>
    </row>
    <row r="100" spans="1:49" s="24" customFormat="1">
      <c r="A100" s="30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31"/>
      <c r="X100" s="23"/>
      <c r="Y100" s="23"/>
      <c r="Z100" s="23"/>
      <c r="AA100" s="30"/>
      <c r="AB100" s="32"/>
      <c r="AC100" s="32"/>
      <c r="AD100" s="32"/>
      <c r="AE100" s="32"/>
      <c r="AF100" s="32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23"/>
      <c r="AR100" s="23"/>
      <c r="AS100" s="33"/>
      <c r="AT100" s="34"/>
      <c r="AU100" s="30"/>
      <c r="AV100" s="30"/>
      <c r="AW100" s="30"/>
    </row>
    <row r="101" spans="1:49" s="24" customFormat="1">
      <c r="A101" s="30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31"/>
      <c r="X101" s="23"/>
      <c r="Y101" s="23"/>
      <c r="Z101" s="23"/>
      <c r="AA101" s="30"/>
      <c r="AB101" s="32"/>
      <c r="AC101" s="32"/>
      <c r="AD101" s="32"/>
      <c r="AE101" s="32"/>
      <c r="AF101" s="32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23"/>
      <c r="AR101" s="23"/>
      <c r="AS101" s="33"/>
      <c r="AT101" s="34"/>
      <c r="AU101" s="30"/>
      <c r="AV101" s="30"/>
      <c r="AW101" s="30"/>
    </row>
    <row r="102" spans="1:49" s="24" customFormat="1">
      <c r="A102" s="30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31"/>
      <c r="X102" s="23"/>
      <c r="Y102" s="23"/>
      <c r="Z102" s="23"/>
      <c r="AA102" s="30"/>
      <c r="AB102" s="32"/>
      <c r="AC102" s="32"/>
      <c r="AD102" s="32"/>
      <c r="AE102" s="32"/>
      <c r="AF102" s="32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23"/>
      <c r="AR102" s="23"/>
      <c r="AS102" s="33"/>
      <c r="AT102" s="34"/>
      <c r="AU102" s="30"/>
      <c r="AV102" s="30"/>
      <c r="AW102" s="30"/>
    </row>
    <row r="103" spans="1:49" s="24" customFormat="1">
      <c r="A103" s="30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31"/>
      <c r="X103" s="23"/>
      <c r="Y103" s="23"/>
      <c r="Z103" s="23"/>
      <c r="AA103" s="30"/>
      <c r="AB103" s="32"/>
      <c r="AC103" s="32"/>
      <c r="AD103" s="32"/>
      <c r="AE103" s="32"/>
      <c r="AF103" s="32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23"/>
      <c r="AR103" s="23"/>
      <c r="AS103" s="33"/>
      <c r="AT103" s="34"/>
      <c r="AU103" s="30"/>
      <c r="AV103" s="30"/>
      <c r="AW103" s="30"/>
    </row>
    <row r="104" spans="1:49" s="24" customFormat="1">
      <c r="A104" s="30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31"/>
      <c r="X104" s="23"/>
      <c r="Y104" s="23"/>
      <c r="Z104" s="23"/>
      <c r="AA104" s="30"/>
      <c r="AB104" s="32"/>
      <c r="AC104" s="32"/>
      <c r="AD104" s="32"/>
      <c r="AE104" s="32"/>
      <c r="AF104" s="32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23"/>
      <c r="AR104" s="23"/>
      <c r="AS104" s="33"/>
      <c r="AT104" s="34"/>
      <c r="AU104" s="30"/>
      <c r="AV104" s="30"/>
      <c r="AW104" s="30"/>
    </row>
    <row r="105" spans="1:49" s="24" customFormat="1">
      <c r="A105" s="30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31"/>
      <c r="X105" s="23"/>
      <c r="Y105" s="23"/>
      <c r="Z105" s="23"/>
      <c r="AA105" s="30"/>
      <c r="AB105" s="32"/>
      <c r="AC105" s="32"/>
      <c r="AD105" s="32"/>
      <c r="AE105" s="32"/>
      <c r="AF105" s="32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23"/>
      <c r="AR105" s="23"/>
      <c r="AS105" s="33"/>
      <c r="AT105" s="34"/>
      <c r="AU105" s="30"/>
      <c r="AV105" s="30"/>
      <c r="AW105" s="30"/>
    </row>
    <row r="106" spans="1:49" s="24" customFormat="1">
      <c r="A106" s="30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31"/>
      <c r="X106" s="23"/>
      <c r="Y106" s="23"/>
      <c r="Z106" s="23"/>
      <c r="AA106" s="30"/>
      <c r="AB106" s="32"/>
      <c r="AC106" s="32"/>
      <c r="AD106" s="32"/>
      <c r="AE106" s="32"/>
      <c r="AF106" s="32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23"/>
      <c r="AR106" s="23"/>
      <c r="AS106" s="33"/>
      <c r="AT106" s="34"/>
      <c r="AU106" s="30"/>
      <c r="AV106" s="30"/>
      <c r="AW106" s="30"/>
    </row>
    <row r="107" spans="1:49" s="24" customFormat="1">
      <c r="A107" s="30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31"/>
      <c r="X107" s="23"/>
      <c r="Y107" s="23"/>
      <c r="Z107" s="23"/>
      <c r="AA107" s="30"/>
      <c r="AB107" s="32"/>
      <c r="AC107" s="32"/>
      <c r="AD107" s="32"/>
      <c r="AE107" s="32"/>
      <c r="AF107" s="32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23"/>
      <c r="AR107" s="23"/>
      <c r="AS107" s="33"/>
      <c r="AT107" s="34"/>
      <c r="AU107" s="30"/>
      <c r="AV107" s="30"/>
      <c r="AW107" s="30"/>
    </row>
    <row r="108" spans="1:49" s="24" customFormat="1">
      <c r="A108" s="30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31"/>
      <c r="X108" s="23"/>
      <c r="Y108" s="23"/>
      <c r="Z108" s="23"/>
      <c r="AA108" s="30"/>
      <c r="AB108" s="32"/>
      <c r="AC108" s="32"/>
      <c r="AD108" s="32"/>
      <c r="AE108" s="32"/>
      <c r="AF108" s="32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23"/>
      <c r="AR108" s="23"/>
      <c r="AS108" s="33"/>
      <c r="AT108" s="34"/>
      <c r="AU108" s="30"/>
      <c r="AV108" s="30"/>
      <c r="AW108" s="30"/>
    </row>
    <row r="109" spans="1:49" s="24" customFormat="1">
      <c r="A109" s="30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31"/>
      <c r="X109" s="23"/>
      <c r="Y109" s="23"/>
      <c r="Z109" s="23"/>
      <c r="AA109" s="30"/>
      <c r="AB109" s="32"/>
      <c r="AC109" s="32"/>
      <c r="AD109" s="32"/>
      <c r="AE109" s="32"/>
      <c r="AF109" s="32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23"/>
      <c r="AR109" s="23"/>
      <c r="AS109" s="33"/>
      <c r="AT109" s="34"/>
      <c r="AU109" s="30"/>
      <c r="AV109" s="30"/>
      <c r="AW109" s="30"/>
    </row>
    <row r="110" spans="1:49" s="24" customFormat="1">
      <c r="A110" s="30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31"/>
      <c r="X110" s="23"/>
      <c r="Y110" s="23"/>
      <c r="Z110" s="23"/>
      <c r="AA110" s="30"/>
      <c r="AB110" s="32"/>
      <c r="AC110" s="32"/>
      <c r="AD110" s="32"/>
      <c r="AE110" s="32"/>
      <c r="AF110" s="32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23"/>
      <c r="AR110" s="23"/>
      <c r="AS110" s="33"/>
      <c r="AT110" s="34"/>
      <c r="AU110" s="30"/>
      <c r="AV110" s="30"/>
      <c r="AW110" s="30"/>
    </row>
    <row r="111" spans="1:49" s="24" customFormat="1">
      <c r="A111" s="30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31"/>
      <c r="X111" s="23"/>
      <c r="Y111" s="23"/>
      <c r="Z111" s="23"/>
      <c r="AA111" s="30"/>
      <c r="AB111" s="32"/>
      <c r="AC111" s="32"/>
      <c r="AD111" s="32"/>
      <c r="AE111" s="32"/>
      <c r="AF111" s="32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23"/>
      <c r="AR111" s="23"/>
      <c r="AS111" s="33"/>
      <c r="AT111" s="34"/>
      <c r="AU111" s="30"/>
      <c r="AV111" s="30"/>
      <c r="AW111" s="30"/>
    </row>
    <row r="112" spans="1:49" s="24" customFormat="1">
      <c r="A112" s="30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31"/>
      <c r="X112" s="23"/>
      <c r="Y112" s="23"/>
      <c r="Z112" s="23"/>
      <c r="AA112" s="30"/>
      <c r="AB112" s="32"/>
      <c r="AC112" s="32"/>
      <c r="AD112" s="32"/>
      <c r="AE112" s="32"/>
      <c r="AF112" s="32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23"/>
      <c r="AR112" s="23"/>
      <c r="AS112" s="33"/>
      <c r="AT112" s="34"/>
      <c r="AU112" s="30"/>
      <c r="AV112" s="30"/>
      <c r="AW112" s="30"/>
    </row>
    <row r="113" spans="1:49" s="24" customFormat="1">
      <c r="A113" s="30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31"/>
      <c r="X113" s="23"/>
      <c r="Y113" s="23"/>
      <c r="Z113" s="23"/>
      <c r="AA113" s="30"/>
      <c r="AB113" s="32"/>
      <c r="AC113" s="32"/>
      <c r="AD113" s="32"/>
      <c r="AE113" s="32"/>
      <c r="AF113" s="32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23"/>
      <c r="AR113" s="23"/>
      <c r="AS113" s="33"/>
      <c r="AT113" s="34"/>
      <c r="AU113" s="30"/>
      <c r="AV113" s="30"/>
      <c r="AW113" s="30"/>
    </row>
    <row r="114" spans="1:49" s="24" customFormat="1">
      <c r="A114" s="30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31"/>
      <c r="X114" s="23"/>
      <c r="Y114" s="23"/>
      <c r="Z114" s="23"/>
      <c r="AA114" s="30"/>
      <c r="AB114" s="32"/>
      <c r="AC114" s="32"/>
      <c r="AD114" s="32"/>
      <c r="AE114" s="32"/>
      <c r="AF114" s="32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23"/>
      <c r="AR114" s="23"/>
      <c r="AS114" s="33"/>
      <c r="AT114" s="34"/>
      <c r="AU114" s="30"/>
      <c r="AV114" s="30"/>
      <c r="AW114" s="30"/>
    </row>
    <row r="115" spans="1:49" s="24" customFormat="1">
      <c r="A115" s="30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31"/>
      <c r="X115" s="23"/>
      <c r="Y115" s="23"/>
      <c r="Z115" s="23"/>
      <c r="AA115" s="30"/>
      <c r="AB115" s="32"/>
      <c r="AC115" s="32"/>
      <c r="AD115" s="32"/>
      <c r="AE115" s="32"/>
      <c r="AF115" s="32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23"/>
      <c r="AR115" s="23"/>
      <c r="AS115" s="33"/>
      <c r="AT115" s="34"/>
      <c r="AU115" s="30"/>
      <c r="AV115" s="30"/>
      <c r="AW115" s="30"/>
    </row>
    <row r="116" spans="1:49" s="24" customFormat="1">
      <c r="A116" s="30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31"/>
      <c r="X116" s="23"/>
      <c r="Y116" s="23"/>
      <c r="Z116" s="23"/>
      <c r="AA116" s="30"/>
      <c r="AB116" s="32"/>
      <c r="AC116" s="32"/>
      <c r="AD116" s="32"/>
      <c r="AE116" s="32"/>
      <c r="AF116" s="32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23"/>
      <c r="AR116" s="23"/>
      <c r="AS116" s="33"/>
      <c r="AT116" s="34"/>
      <c r="AU116" s="30"/>
      <c r="AV116" s="30"/>
      <c r="AW116" s="30"/>
    </row>
    <row r="117" spans="1:49" s="24" customFormat="1">
      <c r="A117" s="30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31"/>
      <c r="X117" s="23"/>
      <c r="Y117" s="23"/>
      <c r="Z117" s="23"/>
      <c r="AA117" s="30"/>
      <c r="AB117" s="32"/>
      <c r="AC117" s="32"/>
      <c r="AD117" s="32"/>
      <c r="AE117" s="32"/>
      <c r="AF117" s="32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23"/>
      <c r="AR117" s="23"/>
      <c r="AS117" s="33"/>
      <c r="AT117" s="34"/>
      <c r="AU117" s="30"/>
      <c r="AV117" s="30"/>
      <c r="AW117" s="30"/>
    </row>
    <row r="118" spans="1:49" s="24" customFormat="1">
      <c r="A118" s="30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31"/>
      <c r="X118" s="23"/>
      <c r="Y118" s="23"/>
      <c r="Z118" s="23"/>
      <c r="AA118" s="30"/>
      <c r="AB118" s="32"/>
      <c r="AC118" s="32"/>
      <c r="AD118" s="32"/>
      <c r="AE118" s="32"/>
      <c r="AF118" s="32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23"/>
      <c r="AR118" s="23"/>
      <c r="AS118" s="33"/>
      <c r="AT118" s="34"/>
      <c r="AU118" s="30"/>
      <c r="AV118" s="30"/>
      <c r="AW118" s="30"/>
    </row>
    <row r="119" spans="1:49" s="24" customFormat="1">
      <c r="A119" s="30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31"/>
      <c r="X119" s="23"/>
      <c r="Y119" s="23"/>
      <c r="Z119" s="23"/>
      <c r="AA119" s="30"/>
      <c r="AB119" s="32"/>
      <c r="AC119" s="32"/>
      <c r="AD119" s="32"/>
      <c r="AE119" s="32"/>
      <c r="AF119" s="32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23"/>
      <c r="AR119" s="23"/>
      <c r="AS119" s="33"/>
      <c r="AT119" s="34"/>
      <c r="AU119" s="30"/>
      <c r="AV119" s="30"/>
      <c r="AW119" s="30"/>
    </row>
    <row r="120" spans="1:49" s="24" customFormat="1">
      <c r="A120" s="30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31"/>
      <c r="X120" s="23"/>
      <c r="Y120" s="23"/>
      <c r="Z120" s="23"/>
      <c r="AA120" s="30"/>
      <c r="AB120" s="32"/>
      <c r="AC120" s="32"/>
      <c r="AD120" s="32"/>
      <c r="AE120" s="32"/>
      <c r="AF120" s="32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23"/>
      <c r="AR120" s="23"/>
      <c r="AS120" s="33"/>
      <c r="AT120" s="34"/>
      <c r="AU120" s="30"/>
      <c r="AV120" s="30"/>
      <c r="AW120" s="30"/>
    </row>
    <row r="121" spans="1:49" s="24" customFormat="1">
      <c r="A121" s="30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31"/>
      <c r="T121" s="23"/>
      <c r="U121" s="23"/>
      <c r="V121" s="23"/>
      <c r="W121" s="31"/>
      <c r="X121" s="23"/>
      <c r="Y121" s="23"/>
      <c r="Z121" s="23"/>
      <c r="AA121" s="30"/>
      <c r="AB121" s="32"/>
      <c r="AC121" s="32"/>
      <c r="AD121" s="32"/>
      <c r="AE121" s="32"/>
      <c r="AF121" s="32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23"/>
      <c r="AR121" s="23"/>
      <c r="AS121" s="33"/>
      <c r="AT121" s="34"/>
      <c r="AU121" s="30"/>
      <c r="AV121" s="30"/>
      <c r="AW121" s="30"/>
    </row>
    <row r="122" spans="1:49" s="24" customFormat="1">
      <c r="A122" s="30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31"/>
      <c r="X122" s="23"/>
      <c r="Y122" s="23"/>
      <c r="Z122" s="23"/>
      <c r="AA122" s="30"/>
      <c r="AB122" s="32"/>
      <c r="AC122" s="32"/>
      <c r="AD122" s="32"/>
      <c r="AE122" s="32"/>
      <c r="AF122" s="32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23"/>
      <c r="AR122" s="23"/>
      <c r="AS122" s="33"/>
      <c r="AT122" s="34"/>
      <c r="AU122" s="30"/>
      <c r="AV122" s="30"/>
      <c r="AW122" s="30"/>
    </row>
    <row r="123" spans="1:49" s="24" customFormat="1">
      <c r="A123" s="30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31"/>
      <c r="X123" s="23"/>
      <c r="Y123" s="23"/>
      <c r="Z123" s="23"/>
      <c r="AA123" s="30"/>
      <c r="AB123" s="32"/>
      <c r="AC123" s="32"/>
      <c r="AD123" s="32"/>
      <c r="AE123" s="32"/>
      <c r="AF123" s="32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23"/>
      <c r="AR123" s="23"/>
      <c r="AS123" s="33"/>
      <c r="AT123" s="34"/>
      <c r="AU123" s="30"/>
      <c r="AV123" s="30"/>
      <c r="AW123" s="30"/>
    </row>
    <row r="124" spans="1:49" s="24" customFormat="1">
      <c r="A124" s="30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31"/>
      <c r="X124" s="23"/>
      <c r="Y124" s="23"/>
      <c r="Z124" s="23"/>
      <c r="AA124" s="30"/>
      <c r="AB124" s="32"/>
      <c r="AC124" s="32"/>
      <c r="AD124" s="32"/>
      <c r="AE124" s="32"/>
      <c r="AF124" s="32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23"/>
      <c r="AR124" s="23"/>
      <c r="AS124" s="33"/>
      <c r="AT124" s="34"/>
      <c r="AU124" s="30"/>
      <c r="AV124" s="30"/>
      <c r="AW124" s="30"/>
    </row>
    <row r="125" spans="1:49" s="24" customFormat="1">
      <c r="A125" s="30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31"/>
      <c r="X125" s="23"/>
      <c r="Y125" s="23"/>
      <c r="Z125" s="23"/>
      <c r="AA125" s="30"/>
      <c r="AB125" s="32"/>
      <c r="AC125" s="32"/>
      <c r="AD125" s="32"/>
      <c r="AE125" s="32"/>
      <c r="AF125" s="32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23"/>
      <c r="AR125" s="23"/>
      <c r="AS125" s="33"/>
      <c r="AT125" s="34"/>
      <c r="AU125" s="30"/>
      <c r="AV125" s="30"/>
      <c r="AW125" s="30"/>
    </row>
    <row r="126" spans="1:49" s="24" customFormat="1">
      <c r="A126" s="30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31"/>
      <c r="X126" s="23"/>
      <c r="Y126" s="23"/>
      <c r="Z126" s="23"/>
      <c r="AA126" s="30"/>
      <c r="AB126" s="32"/>
      <c r="AC126" s="32"/>
      <c r="AD126" s="32"/>
      <c r="AE126" s="32"/>
      <c r="AF126" s="32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23"/>
      <c r="AR126" s="23"/>
      <c r="AS126" s="33"/>
      <c r="AT126" s="34"/>
      <c r="AU126" s="30"/>
      <c r="AV126" s="30"/>
      <c r="AW126" s="30"/>
    </row>
    <row r="127" spans="1:49" s="24" customFormat="1">
      <c r="A127" s="30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31"/>
      <c r="X127" s="23"/>
      <c r="Y127" s="23"/>
      <c r="Z127" s="23"/>
      <c r="AA127" s="30"/>
      <c r="AB127" s="32"/>
      <c r="AC127" s="32"/>
      <c r="AD127" s="32"/>
      <c r="AE127" s="32"/>
      <c r="AF127" s="32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23"/>
      <c r="AR127" s="23"/>
      <c r="AS127" s="33"/>
      <c r="AT127" s="34"/>
      <c r="AU127" s="30"/>
      <c r="AV127" s="30"/>
      <c r="AW127" s="30"/>
    </row>
    <row r="128" spans="1:49" s="24" customFormat="1">
      <c r="A128" s="30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31"/>
      <c r="X128" s="23"/>
      <c r="Y128" s="23"/>
      <c r="Z128" s="23"/>
      <c r="AA128" s="30"/>
      <c r="AB128" s="32"/>
      <c r="AC128" s="32"/>
      <c r="AD128" s="32"/>
      <c r="AE128" s="32"/>
      <c r="AF128" s="32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23"/>
      <c r="AR128" s="23"/>
      <c r="AS128" s="33"/>
      <c r="AT128" s="34"/>
      <c r="AU128" s="30"/>
      <c r="AV128" s="30"/>
      <c r="AW128" s="30"/>
    </row>
    <row r="129" spans="1:49" s="24" customFormat="1">
      <c r="A129" s="30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31"/>
      <c r="X129" s="23"/>
      <c r="Y129" s="23"/>
      <c r="Z129" s="23"/>
      <c r="AA129" s="30"/>
      <c r="AB129" s="32"/>
      <c r="AC129" s="32"/>
      <c r="AD129" s="32"/>
      <c r="AE129" s="32"/>
      <c r="AF129" s="32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23"/>
      <c r="AR129" s="23"/>
      <c r="AS129" s="33"/>
      <c r="AT129" s="34"/>
      <c r="AU129" s="30"/>
      <c r="AV129" s="30"/>
      <c r="AW129" s="30"/>
    </row>
    <row r="130" spans="1:49" s="24" customFormat="1">
      <c r="A130" s="30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31"/>
      <c r="X130" s="23"/>
      <c r="Y130" s="23"/>
      <c r="Z130" s="23"/>
      <c r="AA130" s="30"/>
      <c r="AB130" s="32"/>
      <c r="AC130" s="32"/>
      <c r="AD130" s="32"/>
      <c r="AE130" s="32"/>
      <c r="AF130" s="32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23"/>
      <c r="AR130" s="23"/>
      <c r="AS130" s="33"/>
      <c r="AT130" s="34"/>
      <c r="AU130" s="30"/>
      <c r="AV130" s="30"/>
      <c r="AW130" s="30"/>
    </row>
    <row r="131" spans="1:49" s="24" customFormat="1">
      <c r="A131" s="30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31"/>
      <c r="X131" s="23"/>
      <c r="Y131" s="23"/>
      <c r="Z131" s="23"/>
      <c r="AA131" s="30"/>
      <c r="AB131" s="32"/>
      <c r="AC131" s="32"/>
      <c r="AD131" s="32"/>
      <c r="AE131" s="32"/>
      <c r="AF131" s="32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23"/>
      <c r="AR131" s="23"/>
      <c r="AS131" s="33"/>
      <c r="AT131" s="34"/>
      <c r="AU131" s="30"/>
      <c r="AV131" s="30"/>
      <c r="AW131" s="30"/>
    </row>
    <row r="132" spans="1:49" s="24" customFormat="1">
      <c r="A132" s="30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31"/>
      <c r="X132" s="23"/>
      <c r="Y132" s="23"/>
      <c r="Z132" s="23"/>
      <c r="AA132" s="30"/>
      <c r="AB132" s="32"/>
      <c r="AC132" s="32"/>
      <c r="AD132" s="32"/>
      <c r="AE132" s="32"/>
      <c r="AF132" s="32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23"/>
      <c r="AR132" s="23"/>
      <c r="AS132" s="33"/>
      <c r="AT132" s="34"/>
      <c r="AU132" s="30"/>
      <c r="AV132" s="30"/>
      <c r="AW132" s="30"/>
    </row>
    <row r="133" spans="1:49" s="24" customFormat="1">
      <c r="A133" s="30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31"/>
      <c r="X133" s="23"/>
      <c r="Y133" s="23"/>
      <c r="Z133" s="23"/>
      <c r="AA133" s="30"/>
      <c r="AB133" s="32"/>
      <c r="AC133" s="32"/>
      <c r="AD133" s="32"/>
      <c r="AE133" s="32"/>
      <c r="AF133" s="32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23"/>
      <c r="AR133" s="23"/>
      <c r="AS133" s="33"/>
      <c r="AT133" s="34"/>
      <c r="AU133" s="30"/>
      <c r="AV133" s="30"/>
      <c r="AW133" s="30"/>
    </row>
    <row r="134" spans="1:49" s="24" customFormat="1">
      <c r="A134" s="30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31"/>
      <c r="X134" s="23"/>
      <c r="Y134" s="23"/>
      <c r="Z134" s="23"/>
      <c r="AA134" s="30"/>
      <c r="AB134" s="32"/>
      <c r="AC134" s="32"/>
      <c r="AD134" s="32"/>
      <c r="AE134" s="32"/>
      <c r="AF134" s="32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23"/>
      <c r="AR134" s="23"/>
      <c r="AS134" s="33"/>
      <c r="AT134" s="34"/>
      <c r="AU134" s="30"/>
      <c r="AV134" s="30"/>
      <c r="AW134" s="30"/>
    </row>
    <row r="135" spans="1:49" s="24" customFormat="1">
      <c r="A135" s="30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31"/>
      <c r="X135" s="23"/>
      <c r="Y135" s="23"/>
      <c r="Z135" s="23"/>
      <c r="AA135" s="30"/>
      <c r="AB135" s="32"/>
      <c r="AC135" s="32"/>
      <c r="AD135" s="32"/>
      <c r="AE135" s="32"/>
      <c r="AF135" s="32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23"/>
      <c r="AR135" s="23"/>
      <c r="AS135" s="33"/>
      <c r="AT135" s="34"/>
      <c r="AU135" s="30"/>
      <c r="AV135" s="30"/>
      <c r="AW135" s="30"/>
    </row>
    <row r="136" spans="1:49" s="24" customFormat="1">
      <c r="A136" s="30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31"/>
      <c r="X136" s="23"/>
      <c r="Y136" s="23"/>
      <c r="Z136" s="23"/>
      <c r="AA136" s="30"/>
      <c r="AB136" s="32"/>
      <c r="AC136" s="32"/>
      <c r="AD136" s="32"/>
      <c r="AE136" s="32"/>
      <c r="AF136" s="32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23"/>
      <c r="AR136" s="23"/>
      <c r="AS136" s="33"/>
      <c r="AT136" s="34"/>
      <c r="AU136" s="30"/>
      <c r="AV136" s="30"/>
      <c r="AW136" s="30"/>
    </row>
    <row r="137" spans="1:49" s="24" customFormat="1">
      <c r="A137" s="30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31"/>
      <c r="X137" s="23"/>
      <c r="Y137" s="23"/>
      <c r="Z137" s="23"/>
      <c r="AA137" s="30"/>
      <c r="AB137" s="32"/>
      <c r="AC137" s="32"/>
      <c r="AD137" s="32"/>
      <c r="AE137" s="32"/>
      <c r="AF137" s="32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23"/>
      <c r="AR137" s="23"/>
      <c r="AS137" s="33"/>
      <c r="AT137" s="34"/>
      <c r="AU137" s="30"/>
      <c r="AV137" s="30"/>
      <c r="AW137" s="30"/>
    </row>
    <row r="138" spans="1:49" s="24" customFormat="1">
      <c r="A138" s="30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31"/>
      <c r="X138" s="23"/>
      <c r="Y138" s="23"/>
      <c r="Z138" s="23"/>
      <c r="AA138" s="30"/>
      <c r="AB138" s="32"/>
      <c r="AC138" s="32"/>
      <c r="AD138" s="32"/>
      <c r="AE138" s="32"/>
      <c r="AF138" s="32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23"/>
      <c r="AR138" s="23"/>
      <c r="AS138" s="33"/>
      <c r="AT138" s="34"/>
      <c r="AU138" s="30"/>
      <c r="AV138" s="30"/>
      <c r="AW138" s="30"/>
    </row>
    <row r="139" spans="1:49" s="24" customFormat="1">
      <c r="A139" s="30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31"/>
      <c r="X139" s="23"/>
      <c r="Y139" s="23"/>
      <c r="Z139" s="23"/>
      <c r="AA139" s="30"/>
      <c r="AB139" s="32"/>
      <c r="AC139" s="32"/>
      <c r="AD139" s="32"/>
      <c r="AE139" s="32"/>
      <c r="AF139" s="32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23"/>
      <c r="AR139" s="23"/>
      <c r="AS139" s="33"/>
      <c r="AT139" s="34"/>
      <c r="AU139" s="30"/>
      <c r="AV139" s="30"/>
      <c r="AW139" s="30"/>
    </row>
    <row r="140" spans="1:49" s="24" customFormat="1">
      <c r="A140" s="30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31"/>
      <c r="X140" s="23"/>
      <c r="Y140" s="23"/>
      <c r="Z140" s="23"/>
      <c r="AA140" s="30"/>
      <c r="AB140" s="32"/>
      <c r="AC140" s="32"/>
      <c r="AD140" s="32"/>
      <c r="AE140" s="32"/>
      <c r="AF140" s="32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23"/>
      <c r="AR140" s="23"/>
      <c r="AS140" s="33"/>
      <c r="AT140" s="34"/>
      <c r="AU140" s="30"/>
      <c r="AV140" s="30"/>
      <c r="AW140" s="30"/>
    </row>
    <row r="141" spans="1:49" s="24" customFormat="1">
      <c r="A141" s="30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31"/>
      <c r="X141" s="23"/>
      <c r="Y141" s="23"/>
      <c r="Z141" s="23"/>
      <c r="AA141" s="30"/>
      <c r="AB141" s="32"/>
      <c r="AC141" s="32"/>
      <c r="AD141" s="32"/>
      <c r="AE141" s="32"/>
      <c r="AF141" s="32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23"/>
      <c r="AR141" s="23"/>
      <c r="AS141" s="33"/>
      <c r="AT141" s="34"/>
      <c r="AU141" s="30"/>
      <c r="AV141" s="30"/>
      <c r="AW141" s="30"/>
    </row>
    <row r="142" spans="1:49" s="24" customFormat="1">
      <c r="A142" s="30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31"/>
      <c r="X142" s="23"/>
      <c r="Y142" s="23"/>
      <c r="Z142" s="23"/>
      <c r="AA142" s="30"/>
      <c r="AB142" s="32"/>
      <c r="AC142" s="32"/>
      <c r="AD142" s="32"/>
      <c r="AE142" s="32"/>
      <c r="AF142" s="32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23"/>
      <c r="AR142" s="23"/>
      <c r="AS142" s="33"/>
      <c r="AT142" s="34"/>
      <c r="AU142" s="30"/>
      <c r="AV142" s="30"/>
      <c r="AW142" s="30"/>
    </row>
    <row r="143" spans="1:49" s="24" customFormat="1">
      <c r="A143" s="30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31"/>
      <c r="X143" s="23"/>
      <c r="Y143" s="23"/>
      <c r="Z143" s="23"/>
      <c r="AA143" s="30"/>
      <c r="AB143" s="32"/>
      <c r="AC143" s="32"/>
      <c r="AD143" s="32"/>
      <c r="AE143" s="32"/>
      <c r="AF143" s="32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23"/>
      <c r="AR143" s="23"/>
      <c r="AS143" s="33"/>
      <c r="AT143" s="34"/>
      <c r="AU143" s="30"/>
      <c r="AV143" s="30"/>
      <c r="AW143" s="30"/>
    </row>
    <row r="144" spans="1:49" s="24" customFormat="1">
      <c r="A144" s="30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31"/>
      <c r="X144" s="23"/>
      <c r="Y144" s="23"/>
      <c r="Z144" s="23"/>
      <c r="AA144" s="30"/>
      <c r="AB144" s="32"/>
      <c r="AC144" s="32"/>
      <c r="AD144" s="32"/>
      <c r="AE144" s="32"/>
      <c r="AF144" s="32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23"/>
      <c r="AR144" s="23"/>
      <c r="AS144" s="33"/>
      <c r="AT144" s="34"/>
      <c r="AU144" s="30"/>
      <c r="AV144" s="30"/>
      <c r="AW144" s="30"/>
    </row>
    <row r="145" spans="1:49" s="24" customFormat="1">
      <c r="A145" s="30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31"/>
      <c r="X145" s="23"/>
      <c r="Y145" s="23"/>
      <c r="Z145" s="23"/>
      <c r="AA145" s="30"/>
      <c r="AB145" s="32"/>
      <c r="AC145" s="32"/>
      <c r="AD145" s="32"/>
      <c r="AE145" s="32"/>
      <c r="AF145" s="32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23"/>
      <c r="AR145" s="23"/>
      <c r="AS145" s="33"/>
      <c r="AT145" s="34"/>
      <c r="AU145" s="30"/>
      <c r="AV145" s="30"/>
      <c r="AW145" s="30"/>
    </row>
    <row r="146" spans="1:49" s="24" customFormat="1">
      <c r="A146" s="30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31"/>
      <c r="X146" s="23"/>
      <c r="Y146" s="23"/>
      <c r="Z146" s="23"/>
      <c r="AA146" s="30"/>
      <c r="AB146" s="32"/>
      <c r="AC146" s="32"/>
      <c r="AD146" s="32"/>
      <c r="AE146" s="32"/>
      <c r="AF146" s="32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23"/>
      <c r="AR146" s="23"/>
      <c r="AS146" s="33"/>
      <c r="AT146" s="34"/>
      <c r="AU146" s="30"/>
      <c r="AV146" s="30"/>
      <c r="AW146" s="30"/>
    </row>
    <row r="147" spans="1:49" s="24" customFormat="1">
      <c r="A147" s="30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31"/>
      <c r="X147" s="23"/>
      <c r="Y147" s="23"/>
      <c r="Z147" s="23"/>
      <c r="AA147" s="30"/>
      <c r="AB147" s="32"/>
      <c r="AC147" s="32"/>
      <c r="AD147" s="32"/>
      <c r="AE147" s="32"/>
      <c r="AF147" s="32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23"/>
      <c r="AR147" s="23"/>
      <c r="AS147" s="33"/>
      <c r="AT147" s="34"/>
      <c r="AU147" s="30"/>
      <c r="AV147" s="30"/>
      <c r="AW147" s="30"/>
    </row>
    <row r="148" spans="1:49" s="24" customFormat="1">
      <c r="A148" s="30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31"/>
      <c r="X148" s="23"/>
      <c r="Y148" s="23"/>
      <c r="Z148" s="23"/>
      <c r="AA148" s="30"/>
      <c r="AB148" s="32"/>
      <c r="AC148" s="32"/>
      <c r="AD148" s="32"/>
      <c r="AE148" s="32"/>
      <c r="AF148" s="32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23"/>
      <c r="AR148" s="23"/>
      <c r="AS148" s="33"/>
      <c r="AT148" s="34"/>
      <c r="AU148" s="30"/>
      <c r="AV148" s="30"/>
      <c r="AW148" s="30"/>
    </row>
    <row r="149" spans="1:49" s="24" customFormat="1">
      <c r="A149" s="30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31"/>
      <c r="X149" s="23"/>
      <c r="Y149" s="23"/>
      <c r="Z149" s="23"/>
      <c r="AA149" s="30"/>
      <c r="AB149" s="32"/>
      <c r="AC149" s="32"/>
      <c r="AD149" s="32"/>
      <c r="AE149" s="32"/>
      <c r="AF149" s="32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23"/>
      <c r="AR149" s="23"/>
      <c r="AS149" s="33"/>
      <c r="AT149" s="34"/>
      <c r="AU149" s="30"/>
      <c r="AV149" s="30"/>
      <c r="AW149" s="30"/>
    </row>
    <row r="150" spans="1:49" s="24" customFormat="1">
      <c r="A150" s="30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31"/>
      <c r="X150" s="23"/>
      <c r="Y150" s="23"/>
      <c r="Z150" s="23"/>
      <c r="AA150" s="30"/>
      <c r="AB150" s="32"/>
      <c r="AC150" s="32"/>
      <c r="AD150" s="32"/>
      <c r="AE150" s="32"/>
      <c r="AF150" s="32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23"/>
      <c r="AR150" s="23"/>
      <c r="AS150" s="33"/>
      <c r="AT150" s="34"/>
      <c r="AU150" s="30"/>
      <c r="AV150" s="30"/>
      <c r="AW150" s="30"/>
    </row>
    <row r="151" spans="1:49" s="24" customFormat="1">
      <c r="A151" s="30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31"/>
      <c r="X151" s="23"/>
      <c r="Y151" s="23"/>
      <c r="Z151" s="23"/>
      <c r="AA151" s="30"/>
      <c r="AB151" s="32"/>
      <c r="AC151" s="32"/>
      <c r="AD151" s="32"/>
      <c r="AE151" s="32"/>
      <c r="AF151" s="32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23"/>
      <c r="AR151" s="23"/>
      <c r="AS151" s="33"/>
      <c r="AT151" s="34"/>
      <c r="AU151" s="30"/>
      <c r="AV151" s="30"/>
      <c r="AW151" s="30"/>
    </row>
    <row r="152" spans="1:49" s="24" customFormat="1">
      <c r="A152" s="30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31"/>
      <c r="X152" s="23"/>
      <c r="Y152" s="23"/>
      <c r="Z152" s="23"/>
      <c r="AA152" s="30"/>
      <c r="AB152" s="32"/>
      <c r="AC152" s="32"/>
      <c r="AD152" s="32"/>
      <c r="AE152" s="32"/>
      <c r="AF152" s="32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23"/>
      <c r="AR152" s="23"/>
      <c r="AS152" s="33"/>
      <c r="AT152" s="34"/>
      <c r="AU152" s="30"/>
      <c r="AV152" s="30"/>
      <c r="AW152" s="30"/>
    </row>
    <row r="153" spans="1:49" s="24" customFormat="1">
      <c r="A153" s="30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31"/>
      <c r="X153" s="23"/>
      <c r="Y153" s="23"/>
      <c r="Z153" s="23"/>
      <c r="AA153" s="30"/>
      <c r="AB153" s="32"/>
      <c r="AC153" s="32"/>
      <c r="AD153" s="32"/>
      <c r="AE153" s="32"/>
      <c r="AF153" s="32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23"/>
      <c r="AR153" s="23"/>
      <c r="AS153" s="33"/>
      <c r="AT153" s="34"/>
      <c r="AU153" s="30"/>
      <c r="AV153" s="30"/>
      <c r="AW153" s="30"/>
    </row>
    <row r="154" spans="1:49" s="24" customFormat="1">
      <c r="A154" s="30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31"/>
      <c r="X154" s="23"/>
      <c r="Y154" s="23"/>
      <c r="Z154" s="23"/>
      <c r="AA154" s="30"/>
      <c r="AB154" s="32"/>
      <c r="AC154" s="32"/>
      <c r="AD154" s="32"/>
      <c r="AE154" s="32"/>
      <c r="AF154" s="32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23"/>
      <c r="AR154" s="23"/>
      <c r="AS154" s="33"/>
      <c r="AT154" s="34"/>
      <c r="AU154" s="30"/>
      <c r="AV154" s="30"/>
      <c r="AW154" s="30"/>
    </row>
    <row r="155" spans="1:49" s="24" customFormat="1">
      <c r="A155" s="30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31"/>
      <c r="X155" s="23"/>
      <c r="Y155" s="23"/>
      <c r="Z155" s="23"/>
      <c r="AA155" s="30"/>
      <c r="AB155" s="32"/>
      <c r="AC155" s="32"/>
      <c r="AD155" s="32"/>
      <c r="AE155" s="32"/>
      <c r="AF155" s="32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23"/>
      <c r="AR155" s="23"/>
      <c r="AS155" s="33"/>
      <c r="AT155" s="34"/>
      <c r="AU155" s="30"/>
      <c r="AV155" s="30"/>
      <c r="AW155" s="30"/>
    </row>
    <row r="156" spans="1:49" s="24" customFormat="1">
      <c r="A156" s="30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31"/>
      <c r="X156" s="23"/>
      <c r="Y156" s="23"/>
      <c r="Z156" s="23"/>
      <c r="AA156" s="30"/>
      <c r="AB156" s="32"/>
      <c r="AC156" s="32"/>
      <c r="AD156" s="32"/>
      <c r="AE156" s="32"/>
      <c r="AF156" s="32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23"/>
      <c r="AR156" s="23"/>
      <c r="AS156" s="33"/>
      <c r="AT156" s="34"/>
      <c r="AU156" s="30"/>
      <c r="AV156" s="30"/>
      <c r="AW156" s="30"/>
    </row>
    <row r="157" spans="1:49" s="24" customFormat="1">
      <c r="A157" s="30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31"/>
      <c r="X157" s="23"/>
      <c r="Y157" s="23"/>
      <c r="Z157" s="23"/>
      <c r="AA157" s="30"/>
      <c r="AB157" s="32"/>
      <c r="AC157" s="32"/>
      <c r="AD157" s="32"/>
      <c r="AE157" s="32"/>
      <c r="AF157" s="32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23"/>
      <c r="AR157" s="23"/>
      <c r="AS157" s="33"/>
      <c r="AT157" s="34"/>
      <c r="AU157" s="30"/>
      <c r="AV157" s="30"/>
      <c r="AW157" s="30"/>
    </row>
    <row r="158" spans="1:49" s="24" customFormat="1">
      <c r="A158" s="30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31"/>
      <c r="X158" s="23"/>
      <c r="Y158" s="23"/>
      <c r="Z158" s="23"/>
      <c r="AA158" s="30"/>
      <c r="AB158" s="32"/>
      <c r="AC158" s="32"/>
      <c r="AD158" s="32"/>
      <c r="AE158" s="32"/>
      <c r="AF158" s="32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23"/>
      <c r="AR158" s="23"/>
      <c r="AS158" s="33"/>
      <c r="AT158" s="34"/>
      <c r="AU158" s="30"/>
      <c r="AV158" s="30"/>
      <c r="AW158" s="30"/>
    </row>
    <row r="159" spans="1:49" s="24" customFormat="1">
      <c r="A159" s="30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31"/>
      <c r="X159" s="23"/>
      <c r="Y159" s="23"/>
      <c r="Z159" s="23"/>
      <c r="AA159" s="30"/>
      <c r="AB159" s="32"/>
      <c r="AC159" s="32"/>
      <c r="AD159" s="32"/>
      <c r="AE159" s="32"/>
      <c r="AF159" s="32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23"/>
      <c r="AR159" s="23"/>
      <c r="AS159" s="33"/>
      <c r="AT159" s="34"/>
      <c r="AU159" s="30"/>
      <c r="AV159" s="30"/>
      <c r="AW159" s="30"/>
    </row>
    <row r="160" spans="1:49" s="24" customFormat="1">
      <c r="A160" s="30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31"/>
      <c r="X160" s="23"/>
      <c r="Y160" s="23"/>
      <c r="Z160" s="23"/>
      <c r="AA160" s="30"/>
      <c r="AB160" s="32"/>
      <c r="AC160" s="32"/>
      <c r="AD160" s="32"/>
      <c r="AE160" s="32"/>
      <c r="AF160" s="32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23"/>
      <c r="AR160" s="23"/>
      <c r="AS160" s="33"/>
      <c r="AT160" s="34"/>
      <c r="AU160" s="30"/>
      <c r="AV160" s="30"/>
      <c r="AW160" s="30"/>
    </row>
    <row r="161" spans="1:49" s="24" customFormat="1">
      <c r="A161" s="30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31"/>
      <c r="X161" s="23"/>
      <c r="Y161" s="23"/>
      <c r="Z161" s="23"/>
      <c r="AA161" s="30"/>
      <c r="AB161" s="32"/>
      <c r="AC161" s="32"/>
      <c r="AD161" s="32"/>
      <c r="AE161" s="32"/>
      <c r="AF161" s="32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23"/>
      <c r="AR161" s="23"/>
      <c r="AS161" s="33"/>
      <c r="AT161" s="34"/>
      <c r="AU161" s="30"/>
      <c r="AV161" s="30"/>
      <c r="AW161" s="30"/>
    </row>
    <row r="162" spans="1:49" s="24" customFormat="1">
      <c r="A162" s="30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31"/>
      <c r="X162" s="23"/>
      <c r="Y162" s="23"/>
      <c r="Z162" s="23"/>
      <c r="AA162" s="30"/>
      <c r="AB162" s="32"/>
      <c r="AC162" s="32"/>
      <c r="AD162" s="32"/>
      <c r="AE162" s="32"/>
      <c r="AF162" s="32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23"/>
      <c r="AR162" s="23"/>
      <c r="AS162" s="33"/>
      <c r="AT162" s="34"/>
      <c r="AU162" s="30"/>
      <c r="AV162" s="30"/>
      <c r="AW162" s="30"/>
    </row>
    <row r="163" spans="1:49" s="24" customFormat="1">
      <c r="A163" s="30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31"/>
      <c r="X163" s="23"/>
      <c r="Y163" s="35"/>
      <c r="Z163" s="23"/>
      <c r="AA163" s="30"/>
      <c r="AB163" s="32"/>
      <c r="AC163" s="32"/>
      <c r="AD163" s="32"/>
      <c r="AE163" s="32"/>
      <c r="AF163" s="32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23"/>
      <c r="AR163" s="23"/>
      <c r="AS163" s="33"/>
      <c r="AT163" s="34"/>
      <c r="AU163" s="30"/>
      <c r="AV163" s="30"/>
      <c r="AW163" s="30"/>
    </row>
    <row r="164" spans="1:49" s="24" customFormat="1">
      <c r="A164" s="30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31"/>
      <c r="X164" s="23"/>
      <c r="Y164" s="23"/>
      <c r="Z164" s="23"/>
      <c r="AA164" s="30"/>
      <c r="AB164" s="32"/>
      <c r="AC164" s="32"/>
      <c r="AD164" s="32"/>
      <c r="AE164" s="32"/>
      <c r="AF164" s="32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23"/>
      <c r="AR164" s="23"/>
      <c r="AS164" s="33"/>
      <c r="AT164" s="34"/>
      <c r="AU164" s="30"/>
      <c r="AV164" s="30"/>
      <c r="AW164" s="30"/>
    </row>
    <row r="165" spans="1:49" s="24" customFormat="1">
      <c r="A165" s="30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31"/>
      <c r="X165" s="23"/>
      <c r="Y165" s="23"/>
      <c r="Z165" s="23"/>
      <c r="AA165" s="30"/>
      <c r="AB165" s="32"/>
      <c r="AC165" s="32"/>
      <c r="AD165" s="32"/>
      <c r="AE165" s="32"/>
      <c r="AF165" s="32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23"/>
      <c r="AR165" s="23"/>
      <c r="AS165" s="33"/>
      <c r="AT165" s="34"/>
      <c r="AU165" s="30"/>
      <c r="AV165" s="30"/>
      <c r="AW165" s="30"/>
    </row>
    <row r="166" spans="1:49" s="24" customFormat="1">
      <c r="A166" s="30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31"/>
      <c r="X166" s="23"/>
      <c r="Y166" s="23"/>
      <c r="Z166" s="23"/>
      <c r="AA166" s="30"/>
      <c r="AB166" s="32"/>
      <c r="AC166" s="32"/>
      <c r="AD166" s="32"/>
      <c r="AE166" s="32"/>
      <c r="AF166" s="32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23"/>
      <c r="AR166" s="23"/>
      <c r="AS166" s="33"/>
      <c r="AT166" s="34"/>
      <c r="AU166" s="30"/>
      <c r="AV166" s="30"/>
      <c r="AW166" s="30"/>
    </row>
    <row r="167" spans="1:49" s="24" customFormat="1">
      <c r="A167" s="30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31"/>
      <c r="X167" s="23"/>
      <c r="Y167" s="23"/>
      <c r="Z167" s="23"/>
      <c r="AA167" s="30"/>
      <c r="AB167" s="32"/>
      <c r="AC167" s="32"/>
      <c r="AD167" s="32"/>
      <c r="AE167" s="32"/>
      <c r="AF167" s="32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23"/>
      <c r="AR167" s="23"/>
      <c r="AS167" s="33"/>
      <c r="AT167" s="34"/>
      <c r="AU167" s="30"/>
      <c r="AV167" s="30"/>
      <c r="AW167" s="30"/>
    </row>
    <row r="168" spans="1:49" s="24" customFormat="1">
      <c r="A168" s="30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31"/>
      <c r="X168" s="23"/>
      <c r="Y168" s="23"/>
      <c r="Z168" s="23"/>
      <c r="AA168" s="30"/>
      <c r="AB168" s="32"/>
      <c r="AC168" s="32"/>
      <c r="AD168" s="32"/>
      <c r="AE168" s="32"/>
      <c r="AF168" s="32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23"/>
      <c r="AR168" s="23"/>
      <c r="AS168" s="33"/>
      <c r="AT168" s="34"/>
      <c r="AU168" s="30"/>
      <c r="AV168" s="30"/>
      <c r="AW168" s="30"/>
    </row>
    <row r="169" spans="1:49" s="24" customFormat="1">
      <c r="A169" s="30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31"/>
      <c r="X169" s="23"/>
      <c r="Y169" s="23"/>
      <c r="Z169" s="23"/>
      <c r="AA169" s="30"/>
      <c r="AB169" s="32"/>
      <c r="AC169" s="32"/>
      <c r="AD169" s="32"/>
      <c r="AE169" s="32"/>
      <c r="AF169" s="32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23"/>
      <c r="AR169" s="23"/>
      <c r="AS169" s="33"/>
      <c r="AT169" s="34"/>
      <c r="AU169" s="30"/>
      <c r="AV169" s="30"/>
      <c r="AW169" s="30"/>
    </row>
    <row r="170" spans="1:49" s="24" customFormat="1">
      <c r="A170" s="30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31"/>
      <c r="X170" s="23"/>
      <c r="Y170" s="23"/>
      <c r="Z170" s="23"/>
      <c r="AA170" s="30"/>
      <c r="AB170" s="32"/>
      <c r="AC170" s="32"/>
      <c r="AD170" s="32"/>
      <c r="AE170" s="32"/>
      <c r="AF170" s="32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23"/>
      <c r="AR170" s="23"/>
      <c r="AS170" s="33"/>
      <c r="AT170" s="34"/>
      <c r="AU170" s="30"/>
      <c r="AV170" s="30"/>
      <c r="AW170" s="30"/>
    </row>
    <row r="171" spans="1:49" s="24" customFormat="1">
      <c r="A171" s="30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31"/>
      <c r="X171" s="23"/>
      <c r="Y171" s="23"/>
      <c r="Z171" s="23"/>
      <c r="AA171" s="30"/>
      <c r="AB171" s="32"/>
      <c r="AC171" s="32"/>
      <c r="AD171" s="32"/>
      <c r="AE171" s="32"/>
      <c r="AF171" s="32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23"/>
      <c r="AR171" s="23"/>
      <c r="AS171" s="33"/>
      <c r="AT171" s="34"/>
      <c r="AU171" s="30"/>
      <c r="AV171" s="30"/>
      <c r="AW171" s="30"/>
    </row>
    <row r="172" spans="1:49" s="24" customFormat="1">
      <c r="A172" s="30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31"/>
      <c r="X172" s="23"/>
      <c r="Y172" s="23"/>
      <c r="Z172" s="23"/>
      <c r="AA172" s="30"/>
      <c r="AB172" s="32"/>
      <c r="AC172" s="32"/>
      <c r="AD172" s="32"/>
      <c r="AE172" s="32"/>
      <c r="AF172" s="32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23"/>
      <c r="AR172" s="23"/>
      <c r="AS172" s="33"/>
      <c r="AT172" s="34"/>
      <c r="AU172" s="30"/>
      <c r="AV172" s="30"/>
      <c r="AW172" s="30"/>
    </row>
    <row r="173" spans="1:49" s="24" customFormat="1">
      <c r="A173" s="30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31"/>
      <c r="X173" s="23"/>
      <c r="Y173" s="23"/>
      <c r="Z173" s="23"/>
      <c r="AA173" s="30"/>
      <c r="AB173" s="32"/>
      <c r="AC173" s="32"/>
      <c r="AD173" s="32"/>
      <c r="AE173" s="32"/>
      <c r="AF173" s="32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23"/>
      <c r="AR173" s="23"/>
      <c r="AS173" s="33"/>
      <c r="AT173" s="34"/>
      <c r="AU173" s="30"/>
      <c r="AV173" s="30"/>
      <c r="AW173" s="30"/>
    </row>
    <row r="174" spans="1:49" s="24" customFormat="1">
      <c r="A174" s="30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31"/>
      <c r="X174" s="23"/>
      <c r="Y174" s="23"/>
      <c r="Z174" s="23"/>
      <c r="AA174" s="30"/>
      <c r="AB174" s="32"/>
      <c r="AC174" s="32"/>
      <c r="AD174" s="32"/>
      <c r="AE174" s="32"/>
      <c r="AF174" s="32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23"/>
      <c r="AR174" s="23"/>
      <c r="AS174" s="33"/>
      <c r="AT174" s="34"/>
      <c r="AU174" s="30"/>
      <c r="AV174" s="30"/>
      <c r="AW174" s="30"/>
    </row>
    <row r="175" spans="1:49" s="24" customFormat="1">
      <c r="A175" s="30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31"/>
      <c r="X175" s="23"/>
      <c r="Y175" s="23"/>
      <c r="Z175" s="23"/>
      <c r="AA175" s="30"/>
      <c r="AB175" s="32"/>
      <c r="AC175" s="32"/>
      <c r="AD175" s="32"/>
      <c r="AE175" s="32"/>
      <c r="AF175" s="32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23"/>
      <c r="AR175" s="23"/>
      <c r="AS175" s="33"/>
      <c r="AT175" s="34"/>
      <c r="AU175" s="30"/>
      <c r="AV175" s="30"/>
      <c r="AW175" s="30"/>
    </row>
    <row r="176" spans="1:49" s="24" customFormat="1">
      <c r="A176" s="30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31"/>
      <c r="X176" s="23"/>
      <c r="Y176" s="23"/>
      <c r="Z176" s="23"/>
      <c r="AA176" s="30"/>
      <c r="AB176" s="32"/>
      <c r="AC176" s="32"/>
      <c r="AD176" s="32"/>
      <c r="AE176" s="32"/>
      <c r="AF176" s="32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23"/>
      <c r="AR176" s="23"/>
      <c r="AS176" s="33"/>
      <c r="AT176" s="34"/>
      <c r="AU176" s="30"/>
      <c r="AV176" s="30"/>
      <c r="AW176" s="30"/>
    </row>
    <row r="177" spans="1:49" s="24" customFormat="1">
      <c r="A177" s="30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31"/>
      <c r="X177" s="23"/>
      <c r="Y177" s="23"/>
      <c r="Z177" s="23"/>
      <c r="AA177" s="30"/>
      <c r="AB177" s="32"/>
      <c r="AC177" s="32"/>
      <c r="AD177" s="32"/>
      <c r="AE177" s="32"/>
      <c r="AF177" s="32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23"/>
      <c r="AR177" s="23"/>
      <c r="AS177" s="33"/>
      <c r="AT177" s="34"/>
      <c r="AU177" s="30"/>
      <c r="AV177" s="30"/>
      <c r="AW177" s="30"/>
    </row>
    <row r="178" spans="1:49" s="24" customFormat="1">
      <c r="A178" s="30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31"/>
      <c r="X178" s="23"/>
      <c r="Y178" s="23"/>
      <c r="Z178" s="23"/>
      <c r="AA178" s="30"/>
      <c r="AB178" s="32"/>
      <c r="AC178" s="32"/>
      <c r="AD178" s="32"/>
      <c r="AE178" s="32"/>
      <c r="AF178" s="32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23"/>
      <c r="AR178" s="23"/>
      <c r="AS178" s="33"/>
      <c r="AT178" s="34"/>
      <c r="AU178" s="30"/>
      <c r="AV178" s="30"/>
      <c r="AW178" s="30"/>
    </row>
    <row r="179" spans="1:49" s="24" customFormat="1">
      <c r="A179" s="30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31"/>
      <c r="X179" s="23"/>
      <c r="Y179" s="23"/>
      <c r="Z179" s="23"/>
      <c r="AA179" s="30"/>
      <c r="AB179" s="32"/>
      <c r="AC179" s="32"/>
      <c r="AD179" s="32"/>
      <c r="AE179" s="32"/>
      <c r="AF179" s="32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23"/>
      <c r="AR179" s="23"/>
      <c r="AS179" s="33"/>
      <c r="AT179" s="34"/>
      <c r="AU179" s="30"/>
      <c r="AV179" s="30"/>
      <c r="AW179" s="30"/>
    </row>
    <row r="180" spans="1:49" s="24" customFormat="1">
      <c r="A180" s="30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31"/>
      <c r="X180" s="23"/>
      <c r="Y180" s="23"/>
      <c r="Z180" s="23"/>
      <c r="AA180" s="30"/>
      <c r="AB180" s="32"/>
      <c r="AC180" s="32"/>
      <c r="AD180" s="32"/>
      <c r="AE180" s="32"/>
      <c r="AF180" s="32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23"/>
      <c r="AR180" s="23"/>
      <c r="AS180" s="33"/>
      <c r="AT180" s="34"/>
      <c r="AU180" s="30"/>
      <c r="AV180" s="30"/>
      <c r="AW180" s="30"/>
    </row>
    <row r="181" spans="1:49" s="24" customFormat="1">
      <c r="A181" s="30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31"/>
      <c r="X181" s="23"/>
      <c r="Y181" s="23"/>
      <c r="Z181" s="23"/>
      <c r="AA181" s="30"/>
      <c r="AB181" s="32"/>
      <c r="AC181" s="32"/>
      <c r="AD181" s="32"/>
      <c r="AE181" s="32"/>
      <c r="AF181" s="32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23"/>
      <c r="AR181" s="23"/>
      <c r="AS181" s="33"/>
      <c r="AT181" s="34"/>
      <c r="AU181" s="30"/>
      <c r="AV181" s="30"/>
      <c r="AW181" s="30"/>
    </row>
    <row r="182" spans="1:49" s="24" customFormat="1">
      <c r="A182" s="30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31"/>
      <c r="X182" s="23"/>
      <c r="Y182" s="23"/>
      <c r="Z182" s="23"/>
      <c r="AA182" s="30"/>
      <c r="AB182" s="32"/>
      <c r="AC182" s="32"/>
      <c r="AD182" s="32"/>
      <c r="AE182" s="32"/>
      <c r="AF182" s="32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23"/>
      <c r="AR182" s="23"/>
      <c r="AS182" s="33"/>
      <c r="AT182" s="34"/>
      <c r="AU182" s="30"/>
      <c r="AV182" s="30"/>
      <c r="AW182" s="30"/>
    </row>
    <row r="183" spans="1:49" s="24" customFormat="1">
      <c r="A183" s="30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31"/>
      <c r="X183" s="23"/>
      <c r="Y183" s="23"/>
      <c r="Z183" s="23"/>
      <c r="AA183" s="30"/>
      <c r="AB183" s="32"/>
      <c r="AC183" s="32"/>
      <c r="AD183" s="32"/>
      <c r="AE183" s="32"/>
      <c r="AF183" s="32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23"/>
      <c r="AR183" s="23"/>
      <c r="AS183" s="33"/>
      <c r="AT183" s="34"/>
      <c r="AU183" s="30"/>
      <c r="AV183" s="30"/>
      <c r="AW183" s="30"/>
    </row>
    <row r="184" spans="1:49" s="24" customFormat="1">
      <c r="A184" s="30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31"/>
      <c r="X184" s="23"/>
      <c r="Y184" s="23"/>
      <c r="Z184" s="23"/>
      <c r="AA184" s="30"/>
      <c r="AB184" s="32"/>
      <c r="AC184" s="32"/>
      <c r="AD184" s="32"/>
      <c r="AE184" s="32"/>
      <c r="AF184" s="32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23"/>
      <c r="AR184" s="23"/>
      <c r="AS184" s="33"/>
      <c r="AT184" s="34"/>
      <c r="AU184" s="30"/>
      <c r="AV184" s="30"/>
      <c r="AW184" s="30"/>
    </row>
    <row r="185" spans="1:49" s="24" customFormat="1">
      <c r="A185" s="30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31"/>
      <c r="X185" s="23"/>
      <c r="Y185" s="23"/>
      <c r="Z185" s="23"/>
      <c r="AA185" s="30"/>
      <c r="AB185" s="32"/>
      <c r="AC185" s="32"/>
      <c r="AD185" s="32"/>
      <c r="AE185" s="32"/>
      <c r="AF185" s="32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23"/>
      <c r="AR185" s="23"/>
      <c r="AS185" s="33"/>
      <c r="AT185" s="34"/>
      <c r="AU185" s="30"/>
      <c r="AV185" s="30"/>
      <c r="AW185" s="30"/>
    </row>
    <row r="186" spans="1:49" s="24" customFormat="1">
      <c r="A186" s="30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31"/>
      <c r="X186" s="23"/>
      <c r="Y186" s="23"/>
      <c r="Z186" s="23"/>
      <c r="AA186" s="30"/>
      <c r="AB186" s="32"/>
      <c r="AC186" s="32"/>
      <c r="AD186" s="32"/>
      <c r="AE186" s="32"/>
      <c r="AF186" s="32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23"/>
      <c r="AR186" s="23"/>
      <c r="AS186" s="33"/>
      <c r="AT186" s="34"/>
      <c r="AU186" s="30"/>
      <c r="AV186" s="30"/>
      <c r="AW186" s="30"/>
    </row>
    <row r="187" spans="1:49" s="24" customFormat="1">
      <c r="A187" s="30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31"/>
      <c r="X187" s="23"/>
      <c r="Y187" s="23"/>
      <c r="Z187" s="23"/>
      <c r="AA187" s="30"/>
      <c r="AB187" s="32"/>
      <c r="AC187" s="32"/>
      <c r="AD187" s="32"/>
      <c r="AE187" s="32"/>
      <c r="AF187" s="32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23"/>
      <c r="AR187" s="23"/>
      <c r="AS187" s="33"/>
      <c r="AT187" s="34"/>
      <c r="AU187" s="30"/>
      <c r="AV187" s="30"/>
      <c r="AW187" s="30"/>
    </row>
    <row r="188" spans="1:49" s="24" customFormat="1">
      <c r="A188" s="30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31"/>
      <c r="X188" s="23"/>
      <c r="Y188" s="23"/>
      <c r="Z188" s="23"/>
      <c r="AA188" s="30"/>
      <c r="AB188" s="32"/>
      <c r="AC188" s="32"/>
      <c r="AD188" s="32"/>
      <c r="AE188" s="32"/>
      <c r="AF188" s="32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23"/>
      <c r="AR188" s="23"/>
      <c r="AS188" s="33"/>
      <c r="AT188" s="34"/>
      <c r="AU188" s="30"/>
      <c r="AV188" s="30"/>
      <c r="AW188" s="30"/>
    </row>
    <row r="189" spans="1:49" s="24" customFormat="1">
      <c r="A189" s="30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31"/>
      <c r="X189" s="23"/>
      <c r="Y189" s="23"/>
      <c r="Z189" s="23"/>
      <c r="AA189" s="30"/>
      <c r="AB189" s="32"/>
      <c r="AC189" s="32"/>
      <c r="AD189" s="32"/>
      <c r="AE189" s="32"/>
      <c r="AF189" s="32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23"/>
      <c r="AR189" s="23"/>
      <c r="AS189" s="33"/>
      <c r="AT189" s="34"/>
      <c r="AU189" s="30"/>
      <c r="AV189" s="30"/>
      <c r="AW189" s="30"/>
    </row>
    <row r="190" spans="1:49" s="24" customFormat="1">
      <c r="A190" s="30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31"/>
      <c r="X190" s="23"/>
      <c r="Y190" s="23"/>
      <c r="Z190" s="23"/>
      <c r="AA190" s="30"/>
      <c r="AB190" s="32"/>
      <c r="AC190" s="32"/>
      <c r="AD190" s="32"/>
      <c r="AE190" s="32"/>
      <c r="AF190" s="32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23"/>
      <c r="AR190" s="23"/>
      <c r="AS190" s="33"/>
      <c r="AT190" s="34"/>
      <c r="AU190" s="30"/>
      <c r="AV190" s="30"/>
      <c r="AW190" s="30"/>
    </row>
    <row r="191" spans="1:49" s="24" customFormat="1">
      <c r="A191" s="30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31"/>
      <c r="X191" s="23"/>
      <c r="Y191" s="23"/>
      <c r="Z191" s="23"/>
      <c r="AA191" s="30"/>
      <c r="AB191" s="32"/>
      <c r="AC191" s="32"/>
      <c r="AD191" s="32"/>
      <c r="AE191" s="32"/>
      <c r="AF191" s="32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23"/>
      <c r="AR191" s="23"/>
      <c r="AS191" s="33"/>
      <c r="AT191" s="34"/>
      <c r="AU191" s="30"/>
      <c r="AV191" s="30"/>
      <c r="AW191" s="30"/>
    </row>
    <row r="192" spans="1:49" s="24" customFormat="1">
      <c r="A192" s="30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31"/>
      <c r="X192" s="23"/>
      <c r="Y192" s="23"/>
      <c r="Z192" s="23"/>
      <c r="AA192" s="30"/>
      <c r="AB192" s="32"/>
      <c r="AC192" s="32"/>
      <c r="AD192" s="32"/>
      <c r="AE192" s="32"/>
      <c r="AF192" s="32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23"/>
      <c r="AR192" s="23"/>
      <c r="AS192" s="33"/>
      <c r="AT192" s="34"/>
      <c r="AU192" s="30"/>
      <c r="AV192" s="30"/>
      <c r="AW192" s="30"/>
    </row>
    <row r="193" spans="1:49" s="24" customFormat="1">
      <c r="A193" s="30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31"/>
      <c r="X193" s="23"/>
      <c r="Y193" s="23"/>
      <c r="Z193" s="23"/>
      <c r="AA193" s="30"/>
      <c r="AB193" s="32"/>
      <c r="AC193" s="32"/>
      <c r="AD193" s="32"/>
      <c r="AE193" s="32"/>
      <c r="AF193" s="32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23"/>
      <c r="AR193" s="23"/>
      <c r="AS193" s="33"/>
      <c r="AT193" s="34"/>
      <c r="AU193" s="30"/>
      <c r="AV193" s="30"/>
      <c r="AW193" s="30"/>
    </row>
    <row r="194" spans="1:49" s="37" customFormat="1">
      <c r="A194" s="30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31"/>
      <c r="X194" s="23"/>
      <c r="Y194" s="23"/>
      <c r="Z194" s="23"/>
      <c r="AA194" s="30"/>
      <c r="AB194" s="32"/>
      <c r="AC194" s="32"/>
      <c r="AD194" s="32"/>
      <c r="AE194" s="32"/>
      <c r="AF194" s="32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23"/>
      <c r="AR194" s="23"/>
      <c r="AS194" s="33"/>
      <c r="AT194" s="34"/>
      <c r="AU194" s="30"/>
      <c r="AV194" s="30"/>
      <c r="AW194" s="30"/>
    </row>
    <row r="195" spans="1:49" s="37" customFormat="1">
      <c r="A195" s="30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31"/>
      <c r="X195" s="23"/>
      <c r="Y195" s="23"/>
      <c r="Z195" s="23"/>
      <c r="AA195" s="30"/>
      <c r="AB195" s="32"/>
      <c r="AC195" s="32"/>
      <c r="AD195" s="32"/>
      <c r="AE195" s="32"/>
      <c r="AF195" s="32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23"/>
      <c r="AR195" s="23"/>
      <c r="AS195" s="33"/>
      <c r="AT195" s="34"/>
      <c r="AU195" s="30"/>
      <c r="AV195" s="30"/>
      <c r="AW195" s="30"/>
    </row>
    <row r="196" spans="1:49" s="37" customFormat="1">
      <c r="A196" s="30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31"/>
      <c r="X196" s="23"/>
      <c r="Y196" s="23"/>
      <c r="Z196" s="23"/>
      <c r="AA196" s="30"/>
      <c r="AB196" s="32"/>
      <c r="AC196" s="32"/>
      <c r="AD196" s="32"/>
      <c r="AE196" s="32"/>
      <c r="AF196" s="32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23"/>
      <c r="AR196" s="23"/>
      <c r="AS196" s="33"/>
      <c r="AT196" s="34"/>
      <c r="AU196" s="30"/>
      <c r="AV196" s="30"/>
      <c r="AW196" s="30"/>
    </row>
    <row r="197" spans="1:49" s="37" customFormat="1">
      <c r="A197" s="30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31"/>
      <c r="X197" s="23"/>
      <c r="Y197" s="23"/>
      <c r="Z197" s="23"/>
      <c r="AA197" s="30"/>
      <c r="AB197" s="32"/>
      <c r="AC197" s="32"/>
      <c r="AD197" s="32"/>
      <c r="AE197" s="32"/>
      <c r="AF197" s="32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23"/>
      <c r="AR197" s="23"/>
      <c r="AS197" s="33"/>
      <c r="AT197" s="34"/>
      <c r="AU197" s="30"/>
      <c r="AV197" s="30"/>
      <c r="AW197" s="30"/>
    </row>
    <row r="198" spans="1:49" s="37" customFormat="1">
      <c r="A198" s="30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31"/>
      <c r="X198" s="23"/>
      <c r="Y198" s="23"/>
      <c r="Z198" s="23"/>
      <c r="AA198" s="30"/>
      <c r="AB198" s="32"/>
      <c r="AC198" s="32"/>
      <c r="AD198" s="32"/>
      <c r="AE198" s="32"/>
      <c r="AF198" s="32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23"/>
      <c r="AR198" s="23"/>
      <c r="AS198" s="33"/>
      <c r="AT198" s="34"/>
      <c r="AU198" s="30"/>
      <c r="AV198" s="30"/>
      <c r="AW198" s="30"/>
    </row>
    <row r="199" spans="1:49" s="24" customFormat="1">
      <c r="A199" s="30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31"/>
      <c r="X199" s="23"/>
      <c r="Y199" s="35"/>
      <c r="Z199" s="23"/>
      <c r="AA199" s="30"/>
      <c r="AB199" s="32"/>
      <c r="AC199" s="32"/>
      <c r="AD199" s="32"/>
      <c r="AE199" s="32"/>
      <c r="AF199" s="32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23"/>
      <c r="AR199" s="23"/>
      <c r="AS199" s="33"/>
      <c r="AT199" s="34"/>
      <c r="AU199" s="30"/>
      <c r="AV199" s="30"/>
      <c r="AW199" s="30"/>
    </row>
    <row r="200" spans="1:49" s="24" customFormat="1">
      <c r="A200" s="30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31"/>
      <c r="X200" s="23"/>
      <c r="Y200" s="23"/>
      <c r="Z200" s="23"/>
      <c r="AA200" s="30"/>
      <c r="AB200" s="32"/>
      <c r="AC200" s="32"/>
      <c r="AD200" s="32"/>
      <c r="AE200" s="32"/>
      <c r="AF200" s="32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23"/>
      <c r="AR200" s="23"/>
      <c r="AS200" s="33"/>
      <c r="AT200" s="34"/>
      <c r="AU200" s="30"/>
      <c r="AV200" s="30"/>
      <c r="AW200" s="30"/>
    </row>
    <row r="201" spans="1:49" s="24" customFormat="1">
      <c r="A201" s="30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31"/>
      <c r="X201" s="23"/>
      <c r="Y201" s="23"/>
      <c r="Z201" s="23"/>
      <c r="AA201" s="30"/>
      <c r="AB201" s="32"/>
      <c r="AC201" s="32"/>
      <c r="AD201" s="32"/>
      <c r="AE201" s="32"/>
      <c r="AF201" s="32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23"/>
      <c r="AR201" s="23"/>
      <c r="AS201" s="33"/>
      <c r="AT201" s="34"/>
      <c r="AU201" s="30"/>
      <c r="AV201" s="30"/>
      <c r="AW201" s="30"/>
    </row>
    <row r="202" spans="1:49" s="24" customFormat="1">
      <c r="A202" s="30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31"/>
      <c r="X202" s="23"/>
      <c r="Y202" s="23"/>
      <c r="Z202" s="23"/>
      <c r="AA202" s="30"/>
      <c r="AB202" s="32"/>
      <c r="AC202" s="32"/>
      <c r="AD202" s="32"/>
      <c r="AE202" s="32"/>
      <c r="AF202" s="32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23"/>
      <c r="AR202" s="23"/>
      <c r="AS202" s="33"/>
      <c r="AT202" s="34"/>
      <c r="AU202" s="30"/>
      <c r="AV202" s="30"/>
      <c r="AW202" s="30"/>
    </row>
    <row r="203" spans="1:49" s="24" customFormat="1">
      <c r="A203" s="30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31"/>
      <c r="X203" s="23"/>
      <c r="Y203" s="23"/>
      <c r="Z203" s="23"/>
      <c r="AA203" s="30"/>
      <c r="AB203" s="32"/>
      <c r="AC203" s="32"/>
      <c r="AD203" s="32"/>
      <c r="AE203" s="32"/>
      <c r="AF203" s="32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23"/>
      <c r="AR203" s="23"/>
      <c r="AS203" s="33"/>
      <c r="AT203" s="34"/>
      <c r="AU203" s="30"/>
      <c r="AV203" s="30"/>
      <c r="AW203" s="30"/>
    </row>
    <row r="204" spans="1:49" s="24" customFormat="1">
      <c r="A204" s="30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31"/>
      <c r="X204" s="23"/>
      <c r="Y204" s="23"/>
      <c r="Z204" s="23"/>
      <c r="AA204" s="30"/>
      <c r="AB204" s="32"/>
      <c r="AC204" s="32"/>
      <c r="AD204" s="32"/>
      <c r="AE204" s="32"/>
      <c r="AF204" s="32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23"/>
      <c r="AR204" s="23"/>
      <c r="AS204" s="33"/>
      <c r="AT204" s="34"/>
      <c r="AU204" s="30"/>
      <c r="AV204" s="30"/>
      <c r="AW204" s="30"/>
    </row>
    <row r="205" spans="1:49" s="24" customFormat="1">
      <c r="A205" s="30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31"/>
      <c r="T205" s="23"/>
      <c r="U205" s="23"/>
      <c r="V205" s="23"/>
      <c r="W205" s="31"/>
      <c r="X205" s="23"/>
      <c r="Y205" s="23"/>
      <c r="Z205" s="23"/>
      <c r="AA205" s="30"/>
      <c r="AB205" s="32"/>
      <c r="AC205" s="32"/>
      <c r="AD205" s="32"/>
      <c r="AE205" s="32"/>
      <c r="AF205" s="32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23"/>
      <c r="AR205" s="23"/>
      <c r="AS205" s="33"/>
      <c r="AT205" s="34"/>
      <c r="AU205" s="30"/>
      <c r="AV205" s="30"/>
      <c r="AW205" s="30"/>
    </row>
    <row r="206" spans="1:49" s="24" customFormat="1">
      <c r="A206" s="30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31"/>
      <c r="X206" s="23"/>
      <c r="Y206" s="23"/>
      <c r="Z206" s="23"/>
      <c r="AA206" s="30"/>
      <c r="AB206" s="32"/>
      <c r="AC206" s="32"/>
      <c r="AD206" s="32"/>
      <c r="AE206" s="32"/>
      <c r="AF206" s="32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23"/>
      <c r="AR206" s="23"/>
      <c r="AS206" s="33"/>
      <c r="AT206" s="34"/>
      <c r="AU206" s="30"/>
      <c r="AV206" s="30"/>
      <c r="AW206" s="30"/>
    </row>
    <row r="207" spans="1:49" s="24" customFormat="1">
      <c r="A207" s="30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31"/>
      <c r="X207" s="23"/>
      <c r="Y207" s="23"/>
      <c r="Z207" s="23"/>
      <c r="AA207" s="30"/>
      <c r="AB207" s="32"/>
      <c r="AC207" s="32"/>
      <c r="AD207" s="32"/>
      <c r="AE207" s="32"/>
      <c r="AF207" s="32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23"/>
      <c r="AR207" s="23"/>
      <c r="AS207" s="33"/>
      <c r="AT207" s="34"/>
      <c r="AU207" s="30"/>
      <c r="AV207" s="30"/>
      <c r="AW207" s="30"/>
    </row>
    <row r="208" spans="1:49" s="24" customFormat="1">
      <c r="A208" s="30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31"/>
      <c r="X208" s="23"/>
      <c r="Y208" s="23"/>
      <c r="Z208" s="23"/>
      <c r="AA208" s="30"/>
      <c r="AB208" s="32"/>
      <c r="AC208" s="32"/>
      <c r="AD208" s="32"/>
      <c r="AE208" s="32"/>
      <c r="AF208" s="32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23"/>
      <c r="AR208" s="23"/>
      <c r="AS208" s="33"/>
      <c r="AT208" s="34"/>
      <c r="AU208" s="30"/>
      <c r="AV208" s="30"/>
      <c r="AW208" s="30"/>
    </row>
    <row r="209" spans="1:49" s="24" customFormat="1">
      <c r="A209" s="30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31"/>
      <c r="X209" s="23"/>
      <c r="Y209" s="23"/>
      <c r="Z209" s="23"/>
      <c r="AA209" s="30"/>
      <c r="AB209" s="32"/>
      <c r="AC209" s="32"/>
      <c r="AD209" s="32"/>
      <c r="AE209" s="32"/>
      <c r="AF209" s="32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23"/>
      <c r="AR209" s="23"/>
      <c r="AS209" s="33"/>
      <c r="AT209" s="34"/>
      <c r="AU209" s="30"/>
      <c r="AV209" s="30"/>
      <c r="AW209" s="30"/>
    </row>
    <row r="210" spans="1:49" s="24" customFormat="1">
      <c r="A210" s="30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31"/>
      <c r="X210" s="23"/>
      <c r="Y210" s="23"/>
      <c r="Z210" s="23"/>
      <c r="AA210" s="30"/>
      <c r="AB210" s="32"/>
      <c r="AC210" s="32"/>
      <c r="AD210" s="32"/>
      <c r="AE210" s="32"/>
      <c r="AF210" s="32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23"/>
      <c r="AR210" s="23"/>
      <c r="AS210" s="33"/>
      <c r="AT210" s="34"/>
      <c r="AU210" s="30"/>
      <c r="AV210" s="30"/>
      <c r="AW210" s="30"/>
    </row>
    <row r="211" spans="1:49" s="24" customFormat="1">
      <c r="A211" s="30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31"/>
      <c r="X211" s="23"/>
      <c r="Y211" s="23"/>
      <c r="Z211" s="23"/>
      <c r="AA211" s="30"/>
      <c r="AB211" s="32"/>
      <c r="AC211" s="32"/>
      <c r="AD211" s="32"/>
      <c r="AE211" s="32"/>
      <c r="AF211" s="32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23"/>
      <c r="AR211" s="23"/>
      <c r="AS211" s="33"/>
      <c r="AT211" s="34"/>
      <c r="AU211" s="30"/>
      <c r="AV211" s="30"/>
      <c r="AW211" s="30"/>
    </row>
    <row r="212" spans="1:49" s="24" customFormat="1">
      <c r="A212" s="30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31"/>
      <c r="X212" s="23"/>
      <c r="Y212" s="23"/>
      <c r="Z212" s="23"/>
      <c r="AA212" s="30"/>
      <c r="AB212" s="32"/>
      <c r="AC212" s="32"/>
      <c r="AD212" s="32"/>
      <c r="AE212" s="32"/>
      <c r="AF212" s="32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23"/>
      <c r="AR212" s="23"/>
      <c r="AS212" s="33"/>
      <c r="AT212" s="34"/>
      <c r="AU212" s="30"/>
      <c r="AV212" s="30"/>
      <c r="AW212" s="30"/>
    </row>
    <row r="213" spans="1:49" s="24" customFormat="1">
      <c r="A213" s="30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31"/>
      <c r="X213" s="23"/>
      <c r="Y213" s="23"/>
      <c r="Z213" s="23"/>
      <c r="AA213" s="30"/>
      <c r="AB213" s="32"/>
      <c r="AC213" s="32"/>
      <c r="AD213" s="32"/>
      <c r="AE213" s="32"/>
      <c r="AF213" s="32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23"/>
      <c r="AR213" s="23"/>
      <c r="AS213" s="33"/>
      <c r="AT213" s="34"/>
      <c r="AU213" s="30"/>
      <c r="AV213" s="30"/>
      <c r="AW213" s="30"/>
    </row>
    <row r="214" spans="1:49" s="24" customFormat="1">
      <c r="A214" s="30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31"/>
      <c r="X214" s="23"/>
      <c r="Y214" s="23"/>
      <c r="Z214" s="23"/>
      <c r="AA214" s="30"/>
      <c r="AB214" s="32"/>
      <c r="AC214" s="32"/>
      <c r="AD214" s="32"/>
      <c r="AE214" s="32"/>
      <c r="AF214" s="32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23"/>
      <c r="AR214" s="23"/>
      <c r="AS214" s="33"/>
      <c r="AT214" s="34"/>
      <c r="AU214" s="30"/>
      <c r="AV214" s="30"/>
      <c r="AW214" s="30"/>
    </row>
    <row r="215" spans="1:49" s="24" customFormat="1">
      <c r="A215" s="30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31"/>
      <c r="X215" s="23"/>
      <c r="Y215" s="23"/>
      <c r="Z215" s="23"/>
      <c r="AA215" s="30"/>
      <c r="AB215" s="32"/>
      <c r="AC215" s="32"/>
      <c r="AD215" s="32"/>
      <c r="AE215" s="32"/>
      <c r="AF215" s="32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23"/>
      <c r="AR215" s="23"/>
      <c r="AS215" s="33"/>
      <c r="AT215" s="34"/>
      <c r="AU215" s="30"/>
      <c r="AV215" s="30"/>
      <c r="AW215" s="30"/>
    </row>
    <row r="216" spans="1:49" s="24" customFormat="1">
      <c r="A216" s="30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31"/>
      <c r="X216" s="23"/>
      <c r="Y216" s="23"/>
      <c r="Z216" s="23"/>
      <c r="AA216" s="30"/>
      <c r="AB216" s="32"/>
      <c r="AC216" s="32"/>
      <c r="AD216" s="32"/>
      <c r="AE216" s="32"/>
      <c r="AF216" s="32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23"/>
      <c r="AR216" s="23"/>
      <c r="AS216" s="33"/>
      <c r="AT216" s="34"/>
      <c r="AU216" s="30"/>
      <c r="AV216" s="30"/>
      <c r="AW216" s="30"/>
    </row>
    <row r="217" spans="1:49" s="24" customFormat="1">
      <c r="A217" s="30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31"/>
      <c r="X217" s="23"/>
      <c r="Y217" s="23"/>
      <c r="Z217" s="23"/>
      <c r="AA217" s="30"/>
      <c r="AB217" s="32"/>
      <c r="AC217" s="32"/>
      <c r="AD217" s="32"/>
      <c r="AE217" s="32"/>
      <c r="AF217" s="32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23"/>
      <c r="AR217" s="23"/>
      <c r="AS217" s="33"/>
      <c r="AT217" s="34"/>
      <c r="AU217" s="30"/>
      <c r="AV217" s="30"/>
      <c r="AW217" s="30"/>
    </row>
    <row r="218" spans="1:49" s="24" customFormat="1">
      <c r="A218" s="30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31"/>
      <c r="X218" s="23"/>
      <c r="Y218" s="23"/>
      <c r="Z218" s="23"/>
      <c r="AA218" s="30"/>
      <c r="AB218" s="32"/>
      <c r="AC218" s="32"/>
      <c r="AD218" s="32"/>
      <c r="AE218" s="32"/>
      <c r="AF218" s="32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23"/>
      <c r="AR218" s="23"/>
      <c r="AS218" s="33"/>
      <c r="AT218" s="34"/>
      <c r="AU218" s="30"/>
      <c r="AV218" s="30"/>
      <c r="AW218" s="30"/>
    </row>
    <row r="219" spans="1:49" s="24" customFormat="1">
      <c r="A219" s="30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31"/>
      <c r="X219" s="23"/>
      <c r="Y219" s="23"/>
      <c r="Z219" s="23"/>
      <c r="AA219" s="30"/>
      <c r="AB219" s="32"/>
      <c r="AC219" s="32"/>
      <c r="AD219" s="32"/>
      <c r="AE219" s="32"/>
      <c r="AF219" s="32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23"/>
      <c r="AR219" s="23"/>
      <c r="AS219" s="33"/>
      <c r="AT219" s="34"/>
      <c r="AU219" s="30"/>
      <c r="AV219" s="30"/>
      <c r="AW219" s="30"/>
    </row>
    <row r="220" spans="1:49" s="24" customFormat="1">
      <c r="A220" s="30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31"/>
      <c r="X220" s="23"/>
      <c r="Y220" s="23"/>
      <c r="Z220" s="23"/>
      <c r="AA220" s="30"/>
      <c r="AB220" s="32"/>
      <c r="AC220" s="32"/>
      <c r="AD220" s="32"/>
      <c r="AE220" s="32"/>
      <c r="AF220" s="32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23"/>
      <c r="AR220" s="23"/>
      <c r="AS220" s="33"/>
      <c r="AT220" s="34"/>
      <c r="AU220" s="30"/>
      <c r="AV220" s="30"/>
      <c r="AW220" s="30"/>
    </row>
    <row r="221" spans="1:49" s="24" customFormat="1">
      <c r="A221" s="30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31"/>
      <c r="X221" s="23"/>
      <c r="Y221" s="23"/>
      <c r="Z221" s="23"/>
      <c r="AA221" s="30"/>
      <c r="AB221" s="32"/>
      <c r="AC221" s="32"/>
      <c r="AD221" s="32"/>
      <c r="AE221" s="32"/>
      <c r="AF221" s="32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23"/>
      <c r="AR221" s="23"/>
      <c r="AS221" s="33"/>
      <c r="AT221" s="34"/>
      <c r="AU221" s="30"/>
      <c r="AV221" s="30"/>
      <c r="AW221" s="30"/>
    </row>
    <row r="222" spans="1:49" s="24" customFormat="1">
      <c r="A222" s="30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31"/>
      <c r="X222" s="23"/>
      <c r="Y222" s="23"/>
      <c r="Z222" s="23"/>
      <c r="AA222" s="30"/>
      <c r="AB222" s="32"/>
      <c r="AC222" s="32"/>
      <c r="AD222" s="32"/>
      <c r="AE222" s="32"/>
      <c r="AF222" s="32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23"/>
      <c r="AR222" s="23"/>
      <c r="AS222" s="33"/>
      <c r="AT222" s="34"/>
      <c r="AU222" s="30"/>
      <c r="AV222" s="30"/>
      <c r="AW222" s="30"/>
    </row>
    <row r="223" spans="1:49" s="24" customFormat="1">
      <c r="A223" s="30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31"/>
      <c r="X223" s="23"/>
      <c r="Y223" s="23"/>
      <c r="Z223" s="23"/>
      <c r="AA223" s="30"/>
      <c r="AB223" s="32"/>
      <c r="AC223" s="32"/>
      <c r="AD223" s="32"/>
      <c r="AE223" s="32"/>
      <c r="AF223" s="32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23"/>
      <c r="AR223" s="23"/>
      <c r="AS223" s="33"/>
      <c r="AT223" s="34"/>
      <c r="AU223" s="30"/>
      <c r="AV223" s="30"/>
      <c r="AW223" s="30"/>
    </row>
    <row r="224" spans="1:49" s="24" customFormat="1">
      <c r="A224" s="30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31"/>
      <c r="X224" s="23"/>
      <c r="Y224" s="23"/>
      <c r="Z224" s="23"/>
      <c r="AA224" s="30"/>
      <c r="AB224" s="32"/>
      <c r="AC224" s="32"/>
      <c r="AD224" s="32"/>
      <c r="AE224" s="32"/>
      <c r="AF224" s="32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23"/>
      <c r="AR224" s="23"/>
      <c r="AS224" s="33"/>
      <c r="AT224" s="34"/>
      <c r="AU224" s="30"/>
      <c r="AV224" s="30"/>
      <c r="AW224" s="30"/>
    </row>
    <row r="225" spans="1:49" s="24" customFormat="1">
      <c r="A225" s="30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31"/>
      <c r="X225" s="23"/>
      <c r="Y225" s="23"/>
      <c r="Z225" s="23"/>
      <c r="AA225" s="30"/>
      <c r="AB225" s="32"/>
      <c r="AC225" s="32"/>
      <c r="AD225" s="32"/>
      <c r="AE225" s="32"/>
      <c r="AF225" s="32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23"/>
      <c r="AR225" s="23"/>
      <c r="AS225" s="33"/>
      <c r="AT225" s="34"/>
      <c r="AU225" s="30"/>
      <c r="AV225" s="30"/>
      <c r="AW225" s="30"/>
    </row>
    <row r="226" spans="1:49" s="24" customFormat="1">
      <c r="A226" s="30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31"/>
      <c r="X226" s="23"/>
      <c r="Y226" s="23"/>
      <c r="Z226" s="23"/>
      <c r="AA226" s="30"/>
      <c r="AB226" s="32"/>
      <c r="AC226" s="32"/>
      <c r="AD226" s="32"/>
      <c r="AE226" s="32"/>
      <c r="AF226" s="32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23"/>
      <c r="AR226" s="23"/>
      <c r="AS226" s="33"/>
      <c r="AT226" s="34"/>
      <c r="AU226" s="30"/>
      <c r="AV226" s="30"/>
      <c r="AW226" s="30"/>
    </row>
    <row r="227" spans="1:49" s="24" customFormat="1">
      <c r="A227" s="30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31"/>
      <c r="X227" s="23"/>
      <c r="Y227" s="23"/>
      <c r="Z227" s="23"/>
      <c r="AA227" s="30"/>
      <c r="AB227" s="32"/>
      <c r="AC227" s="32"/>
      <c r="AD227" s="32"/>
      <c r="AE227" s="32"/>
      <c r="AF227" s="32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23"/>
      <c r="AR227" s="23"/>
      <c r="AS227" s="33"/>
      <c r="AT227" s="34"/>
      <c r="AU227" s="30"/>
      <c r="AV227" s="30"/>
      <c r="AW227" s="30"/>
    </row>
    <row r="228" spans="1:49" s="24" customFormat="1">
      <c r="A228" s="30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31"/>
      <c r="X228" s="23"/>
      <c r="Y228" s="23"/>
      <c r="Z228" s="23"/>
      <c r="AA228" s="30"/>
      <c r="AB228" s="32"/>
      <c r="AC228" s="32"/>
      <c r="AD228" s="32"/>
      <c r="AE228" s="32"/>
      <c r="AF228" s="32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23"/>
      <c r="AR228" s="23"/>
      <c r="AS228" s="33"/>
      <c r="AT228" s="34"/>
      <c r="AU228" s="30"/>
      <c r="AV228" s="30"/>
      <c r="AW228" s="30"/>
    </row>
    <row r="229" spans="1:49" s="24" customFormat="1">
      <c r="A229" s="30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31"/>
      <c r="X229" s="23"/>
      <c r="Y229" s="23"/>
      <c r="Z229" s="23"/>
      <c r="AA229" s="30"/>
      <c r="AB229" s="32"/>
      <c r="AC229" s="32"/>
      <c r="AD229" s="32"/>
      <c r="AE229" s="32"/>
      <c r="AF229" s="32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23"/>
      <c r="AR229" s="23"/>
      <c r="AS229" s="33"/>
      <c r="AT229" s="34"/>
      <c r="AU229" s="30"/>
      <c r="AV229" s="30"/>
      <c r="AW229" s="30"/>
    </row>
    <row r="230" spans="1:49" s="24" customFormat="1">
      <c r="A230" s="30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31"/>
      <c r="X230" s="23"/>
      <c r="Y230" s="23"/>
      <c r="Z230" s="23"/>
      <c r="AA230" s="30"/>
      <c r="AB230" s="32"/>
      <c r="AC230" s="32"/>
      <c r="AD230" s="32"/>
      <c r="AE230" s="32"/>
      <c r="AF230" s="32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23"/>
      <c r="AR230" s="23"/>
      <c r="AS230" s="33"/>
      <c r="AT230" s="38"/>
      <c r="AU230" s="30"/>
      <c r="AV230" s="30"/>
      <c r="AW230" s="30"/>
    </row>
    <row r="231" spans="1:49" s="24" customFormat="1">
      <c r="A231" s="30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31"/>
      <c r="X231" s="23"/>
      <c r="Y231" s="23"/>
      <c r="Z231" s="23"/>
      <c r="AA231" s="30"/>
      <c r="AB231" s="32"/>
      <c r="AC231" s="32"/>
      <c r="AD231" s="32"/>
      <c r="AE231" s="32"/>
      <c r="AF231" s="32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23"/>
      <c r="AR231" s="23"/>
      <c r="AS231" s="33"/>
      <c r="AT231" s="38"/>
      <c r="AU231" s="30"/>
      <c r="AV231" s="30"/>
      <c r="AW231" s="30"/>
    </row>
    <row r="232" spans="1:49" s="24" customFormat="1">
      <c r="A232" s="30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31"/>
      <c r="X232" s="23"/>
      <c r="Y232" s="23"/>
      <c r="Z232" s="23"/>
      <c r="AA232" s="30"/>
      <c r="AB232" s="32"/>
      <c r="AC232" s="32"/>
      <c r="AD232" s="32"/>
      <c r="AE232" s="32"/>
      <c r="AF232" s="32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23"/>
      <c r="AR232" s="23"/>
      <c r="AS232" s="33"/>
      <c r="AT232" s="38"/>
      <c r="AU232" s="30"/>
      <c r="AV232" s="30"/>
      <c r="AW232" s="30"/>
    </row>
    <row r="233" spans="1:49" s="24" customFormat="1">
      <c r="A233" s="30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31"/>
      <c r="X233" s="23"/>
      <c r="Y233" s="23"/>
      <c r="Z233" s="23"/>
      <c r="AA233" s="30"/>
      <c r="AB233" s="32"/>
      <c r="AC233" s="32"/>
      <c r="AD233" s="32"/>
      <c r="AE233" s="32"/>
      <c r="AF233" s="32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23"/>
      <c r="AR233" s="23"/>
      <c r="AS233" s="33"/>
      <c r="AT233" s="38"/>
      <c r="AU233" s="30"/>
      <c r="AV233" s="30"/>
      <c r="AW233" s="30"/>
    </row>
    <row r="234" spans="1:49" s="24" customFormat="1">
      <c r="A234" s="30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31"/>
      <c r="X234" s="23"/>
      <c r="Y234" s="23"/>
      <c r="Z234" s="23"/>
      <c r="AA234" s="30"/>
      <c r="AB234" s="32"/>
      <c r="AC234" s="32"/>
      <c r="AD234" s="32"/>
      <c r="AE234" s="32"/>
      <c r="AF234" s="32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23"/>
      <c r="AR234" s="23"/>
      <c r="AS234" s="33"/>
      <c r="AT234" s="38"/>
      <c r="AU234" s="30"/>
      <c r="AV234" s="30"/>
      <c r="AW234" s="30"/>
    </row>
    <row r="235" spans="1:49" s="24" customFormat="1">
      <c r="A235" s="30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31"/>
      <c r="X235" s="23"/>
      <c r="Y235" s="23"/>
      <c r="Z235" s="23"/>
      <c r="AA235" s="30"/>
      <c r="AB235" s="32"/>
      <c r="AC235" s="32"/>
      <c r="AD235" s="32"/>
      <c r="AE235" s="32"/>
      <c r="AF235" s="32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23"/>
      <c r="AR235" s="23"/>
      <c r="AS235" s="33"/>
      <c r="AT235" s="38"/>
      <c r="AU235" s="30"/>
      <c r="AV235" s="30"/>
      <c r="AW235" s="30"/>
    </row>
    <row r="236" spans="1:49" s="24" customFormat="1">
      <c r="A236" s="30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39"/>
      <c r="O236" s="39"/>
      <c r="P236" s="39"/>
      <c r="Q236" s="39"/>
      <c r="R236" s="39"/>
      <c r="S236" s="39"/>
      <c r="T236" s="39"/>
      <c r="U236" s="39"/>
      <c r="V236" s="39"/>
      <c r="W236" s="40"/>
      <c r="X236" s="39"/>
      <c r="Y236" s="39"/>
      <c r="Z236" s="39"/>
      <c r="AA236" s="41"/>
      <c r="AB236" s="42"/>
      <c r="AC236" s="32"/>
      <c r="AD236" s="32"/>
      <c r="AE236" s="32"/>
      <c r="AF236" s="32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23"/>
      <c r="AR236" s="23"/>
      <c r="AS236" s="33"/>
      <c r="AT236" s="38"/>
      <c r="AU236" s="30"/>
      <c r="AV236" s="30"/>
      <c r="AW236" s="30"/>
    </row>
    <row r="237" spans="1:49" s="24" customFormat="1">
      <c r="A237" s="30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39"/>
      <c r="O237" s="39"/>
      <c r="P237" s="39"/>
      <c r="Q237" s="39"/>
      <c r="R237" s="39"/>
      <c r="S237" s="39"/>
      <c r="T237" s="39"/>
      <c r="U237" s="39"/>
      <c r="V237" s="39"/>
      <c r="W237" s="40"/>
      <c r="X237" s="39"/>
      <c r="Y237" s="39"/>
      <c r="Z237" s="39"/>
      <c r="AA237" s="41"/>
      <c r="AB237" s="42"/>
      <c r="AC237" s="32"/>
      <c r="AD237" s="32"/>
      <c r="AE237" s="32"/>
      <c r="AF237" s="32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23"/>
      <c r="AR237" s="23"/>
      <c r="AS237" s="33"/>
      <c r="AT237" s="38"/>
      <c r="AU237" s="30"/>
      <c r="AV237" s="30"/>
      <c r="AW237" s="30"/>
    </row>
    <row r="238" spans="1:49" s="24" customFormat="1">
      <c r="A238" s="30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31"/>
      <c r="X238" s="23"/>
      <c r="Y238" s="23"/>
      <c r="Z238" s="23"/>
      <c r="AA238" s="30"/>
      <c r="AB238" s="32"/>
      <c r="AC238" s="32"/>
      <c r="AD238" s="32"/>
      <c r="AE238" s="32"/>
      <c r="AF238" s="32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23"/>
      <c r="AR238" s="23"/>
      <c r="AS238" s="33"/>
      <c r="AT238" s="38"/>
      <c r="AU238" s="30"/>
      <c r="AV238" s="30"/>
      <c r="AW238" s="30"/>
    </row>
    <row r="239" spans="1:49" s="24" customFormat="1">
      <c r="A239" s="30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31"/>
      <c r="X239" s="23"/>
      <c r="Y239" s="23"/>
      <c r="Z239" s="23"/>
      <c r="AA239" s="30"/>
      <c r="AB239" s="32"/>
      <c r="AC239" s="32"/>
      <c r="AD239" s="32"/>
      <c r="AE239" s="32"/>
      <c r="AF239" s="32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23"/>
      <c r="AR239" s="23"/>
      <c r="AS239" s="33"/>
      <c r="AT239" s="38"/>
      <c r="AU239" s="30"/>
      <c r="AV239" s="30"/>
      <c r="AW239" s="30"/>
    </row>
    <row r="240" spans="1:49" s="24" customFormat="1">
      <c r="A240" s="30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31"/>
      <c r="X240" s="23"/>
      <c r="Y240" s="23"/>
      <c r="Z240" s="23"/>
      <c r="AA240" s="30"/>
      <c r="AB240" s="32"/>
      <c r="AC240" s="32"/>
      <c r="AD240" s="32"/>
      <c r="AE240" s="32"/>
      <c r="AF240" s="32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23"/>
      <c r="AR240" s="23"/>
      <c r="AS240" s="33"/>
      <c r="AT240" s="38"/>
      <c r="AU240" s="30"/>
      <c r="AV240" s="30"/>
      <c r="AW240" s="30"/>
    </row>
    <row r="241" spans="1:49" s="24" customFormat="1">
      <c r="A241" s="30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31"/>
      <c r="X241" s="23"/>
      <c r="Y241" s="23"/>
      <c r="Z241" s="23"/>
      <c r="AA241" s="30"/>
      <c r="AB241" s="32"/>
      <c r="AC241" s="32"/>
      <c r="AD241" s="32"/>
      <c r="AE241" s="32"/>
      <c r="AF241" s="32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23"/>
      <c r="AR241" s="23"/>
      <c r="AS241" s="33"/>
      <c r="AT241" s="38"/>
      <c r="AU241" s="30"/>
      <c r="AV241" s="30"/>
      <c r="AW241" s="30"/>
    </row>
    <row r="242" spans="1:49" s="24" customFormat="1">
      <c r="A242" s="30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31"/>
      <c r="X242" s="23"/>
      <c r="Y242" s="23"/>
      <c r="Z242" s="23"/>
      <c r="AA242" s="30"/>
      <c r="AB242" s="32"/>
      <c r="AC242" s="32"/>
      <c r="AD242" s="32"/>
      <c r="AE242" s="32"/>
      <c r="AF242" s="32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23"/>
      <c r="AR242" s="23"/>
      <c r="AS242" s="33"/>
      <c r="AT242" s="38"/>
      <c r="AU242" s="30"/>
      <c r="AV242" s="30"/>
      <c r="AW242" s="30"/>
    </row>
    <row r="243" spans="1:49" s="24" customFormat="1">
      <c r="A243" s="30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31"/>
      <c r="X243" s="23"/>
      <c r="Y243" s="23"/>
      <c r="Z243" s="23"/>
      <c r="AA243" s="30"/>
      <c r="AB243" s="32"/>
      <c r="AC243" s="32"/>
      <c r="AD243" s="32"/>
      <c r="AE243" s="32"/>
      <c r="AF243" s="32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23"/>
      <c r="AR243" s="23"/>
      <c r="AS243" s="33"/>
      <c r="AT243" s="38"/>
      <c r="AU243" s="30"/>
      <c r="AV243" s="30"/>
      <c r="AW243" s="30"/>
    </row>
    <row r="244" spans="1:49" s="24" customFormat="1">
      <c r="A244" s="30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31"/>
      <c r="X244" s="23"/>
      <c r="Y244" s="23"/>
      <c r="Z244" s="23"/>
      <c r="AA244" s="30"/>
      <c r="AB244" s="32"/>
      <c r="AC244" s="32"/>
      <c r="AD244" s="32"/>
      <c r="AE244" s="32"/>
      <c r="AF244" s="32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23"/>
      <c r="AR244" s="23"/>
      <c r="AS244" s="33"/>
      <c r="AT244" s="38"/>
      <c r="AU244" s="30"/>
      <c r="AV244" s="30"/>
      <c r="AW244" s="30"/>
    </row>
    <row r="245" spans="1:49" s="24" customFormat="1">
      <c r="A245" s="30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31"/>
      <c r="X245" s="23"/>
      <c r="Y245" s="23"/>
      <c r="Z245" s="23"/>
      <c r="AA245" s="30"/>
      <c r="AB245" s="32"/>
      <c r="AC245" s="32"/>
      <c r="AD245" s="32"/>
      <c r="AE245" s="32"/>
      <c r="AF245" s="32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23"/>
      <c r="AR245" s="23"/>
      <c r="AS245" s="33"/>
      <c r="AT245" s="43"/>
      <c r="AU245" s="30"/>
      <c r="AV245" s="30"/>
      <c r="AW245" s="30"/>
    </row>
    <row r="246" spans="1:49" s="24" customFormat="1">
      <c r="A246" s="30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31"/>
      <c r="X246" s="23"/>
      <c r="Y246" s="23"/>
      <c r="Z246" s="23"/>
      <c r="AA246" s="30"/>
      <c r="AB246" s="32"/>
      <c r="AC246" s="32"/>
      <c r="AD246" s="32"/>
      <c r="AE246" s="32"/>
      <c r="AF246" s="32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23"/>
      <c r="AR246" s="23"/>
      <c r="AS246" s="33"/>
      <c r="AT246" s="34"/>
      <c r="AU246" s="30"/>
      <c r="AV246" s="30"/>
      <c r="AW246" s="30"/>
    </row>
    <row r="247" spans="1:49" s="24" customFormat="1">
      <c r="A247" s="30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31"/>
      <c r="X247" s="23"/>
      <c r="Y247" s="35"/>
      <c r="Z247" s="23"/>
      <c r="AA247" s="30"/>
      <c r="AB247" s="32"/>
      <c r="AC247" s="32"/>
      <c r="AD247" s="32"/>
      <c r="AE247" s="32"/>
      <c r="AF247" s="32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23"/>
      <c r="AR247" s="23"/>
      <c r="AS247" s="33"/>
      <c r="AT247" s="34"/>
      <c r="AU247" s="30"/>
      <c r="AV247" s="30"/>
      <c r="AW247" s="30"/>
    </row>
    <row r="248" spans="1:49" s="24" customFormat="1">
      <c r="A248" s="30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31"/>
      <c r="X248" s="23"/>
      <c r="Y248" s="23"/>
      <c r="Z248" s="23"/>
      <c r="AA248" s="30"/>
      <c r="AB248" s="32"/>
      <c r="AC248" s="32"/>
      <c r="AD248" s="32"/>
      <c r="AE248" s="32"/>
      <c r="AF248" s="32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23"/>
      <c r="AR248" s="23"/>
      <c r="AS248" s="33"/>
      <c r="AT248" s="34"/>
      <c r="AU248" s="30"/>
      <c r="AV248" s="30"/>
      <c r="AW248" s="30"/>
    </row>
    <row r="249" spans="1:49" s="24" customFormat="1">
      <c r="A249" s="30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31"/>
      <c r="X249" s="23"/>
      <c r="Y249" s="23"/>
      <c r="Z249" s="23"/>
      <c r="AA249" s="30"/>
      <c r="AB249" s="32"/>
      <c r="AC249" s="32"/>
      <c r="AD249" s="32"/>
      <c r="AE249" s="32"/>
      <c r="AF249" s="32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23"/>
      <c r="AR249" s="23"/>
      <c r="AS249" s="33"/>
      <c r="AT249" s="34"/>
      <c r="AU249" s="30"/>
      <c r="AV249" s="30"/>
      <c r="AW249" s="30"/>
    </row>
    <row r="250" spans="1:49" s="24" customFormat="1">
      <c r="A250" s="30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31"/>
      <c r="X250" s="23"/>
      <c r="Y250" s="23"/>
      <c r="Z250" s="23"/>
      <c r="AA250" s="30"/>
      <c r="AB250" s="32"/>
      <c r="AC250" s="32"/>
      <c r="AD250" s="32"/>
      <c r="AE250" s="32"/>
      <c r="AF250" s="32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23"/>
      <c r="AR250" s="23"/>
      <c r="AS250" s="33"/>
      <c r="AT250" s="34"/>
      <c r="AU250" s="30"/>
      <c r="AV250" s="30"/>
      <c r="AW250" s="30"/>
    </row>
    <row r="251" spans="1:49" s="24" customFormat="1">
      <c r="A251" s="30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31"/>
      <c r="X251" s="23"/>
      <c r="Y251" s="23"/>
      <c r="Z251" s="23"/>
      <c r="AA251" s="30"/>
      <c r="AB251" s="32"/>
      <c r="AC251" s="32"/>
      <c r="AD251" s="32"/>
      <c r="AE251" s="32"/>
      <c r="AF251" s="32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23"/>
      <c r="AR251" s="23"/>
      <c r="AS251" s="33"/>
      <c r="AT251" s="34"/>
      <c r="AU251" s="30"/>
      <c r="AV251" s="30"/>
      <c r="AW251" s="30"/>
    </row>
    <row r="252" spans="1:49" s="24" customFormat="1">
      <c r="A252" s="30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31"/>
      <c r="X252" s="23"/>
      <c r="Y252" s="23"/>
      <c r="Z252" s="23"/>
      <c r="AA252" s="30"/>
      <c r="AB252" s="32"/>
      <c r="AC252" s="32"/>
      <c r="AD252" s="32"/>
      <c r="AE252" s="32"/>
      <c r="AF252" s="32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23"/>
      <c r="AR252" s="23"/>
      <c r="AS252" s="33"/>
      <c r="AT252" s="34"/>
      <c r="AU252" s="30"/>
      <c r="AV252" s="30"/>
      <c r="AW252" s="30"/>
    </row>
    <row r="253" spans="1:49" s="24" customFormat="1">
      <c r="A253" s="30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31"/>
      <c r="X253" s="23"/>
      <c r="Y253" s="23"/>
      <c r="Z253" s="23"/>
      <c r="AA253" s="30"/>
      <c r="AB253" s="32"/>
      <c r="AC253" s="32"/>
      <c r="AD253" s="32"/>
      <c r="AE253" s="32"/>
      <c r="AF253" s="32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23"/>
      <c r="AR253" s="23"/>
      <c r="AS253" s="33"/>
      <c r="AT253" s="34"/>
      <c r="AU253" s="30"/>
      <c r="AV253" s="30"/>
      <c r="AW253" s="30"/>
    </row>
    <row r="254" spans="1:49" s="24" customFormat="1">
      <c r="A254" s="30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31"/>
      <c r="X254" s="23"/>
      <c r="Y254" s="23"/>
      <c r="Z254" s="23"/>
      <c r="AA254" s="30"/>
      <c r="AB254" s="32"/>
      <c r="AC254" s="32"/>
      <c r="AD254" s="32"/>
      <c r="AE254" s="32"/>
      <c r="AF254" s="32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23"/>
      <c r="AR254" s="23"/>
      <c r="AS254" s="33"/>
      <c r="AT254" s="34"/>
      <c r="AU254" s="30"/>
      <c r="AV254" s="30"/>
      <c r="AW254" s="30"/>
    </row>
    <row r="255" spans="1:49" s="24" customFormat="1">
      <c r="A255" s="30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31"/>
      <c r="X255" s="23"/>
      <c r="Y255" s="23"/>
      <c r="Z255" s="23"/>
      <c r="AA255" s="30"/>
      <c r="AB255" s="32"/>
      <c r="AC255" s="32"/>
      <c r="AD255" s="32"/>
      <c r="AE255" s="32"/>
      <c r="AF255" s="32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23"/>
      <c r="AR255" s="23"/>
      <c r="AS255" s="33"/>
      <c r="AT255" s="34"/>
      <c r="AU255" s="30"/>
      <c r="AV255" s="30"/>
      <c r="AW255" s="30"/>
    </row>
    <row r="256" spans="1:49" s="24" customFormat="1">
      <c r="A256" s="30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31"/>
      <c r="X256" s="23"/>
      <c r="Y256" s="23"/>
      <c r="Z256" s="23"/>
      <c r="AA256" s="30"/>
      <c r="AB256" s="32"/>
      <c r="AC256" s="32"/>
      <c r="AD256" s="32"/>
      <c r="AE256" s="32"/>
      <c r="AF256" s="32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23"/>
      <c r="AR256" s="23"/>
      <c r="AS256" s="33"/>
      <c r="AT256" s="34"/>
      <c r="AU256" s="30"/>
      <c r="AV256" s="30"/>
      <c r="AW256" s="30"/>
    </row>
    <row r="257" spans="1:50" s="24" customFormat="1">
      <c r="A257" s="30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31"/>
      <c r="X257" s="23"/>
      <c r="Y257" s="23"/>
      <c r="Z257" s="23"/>
      <c r="AA257" s="30"/>
      <c r="AB257" s="32"/>
      <c r="AC257" s="32"/>
      <c r="AD257" s="32"/>
      <c r="AE257" s="32"/>
      <c r="AF257" s="32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23"/>
      <c r="AR257" s="23"/>
      <c r="AS257" s="33"/>
      <c r="AT257" s="34"/>
      <c r="AU257" s="30"/>
      <c r="AV257" s="30"/>
      <c r="AW257" s="30"/>
    </row>
    <row r="258" spans="1:50" s="24" customFormat="1">
      <c r="A258" s="30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31"/>
      <c r="X258" s="23"/>
      <c r="Y258" s="23"/>
      <c r="Z258" s="23"/>
      <c r="AA258" s="30"/>
      <c r="AB258" s="32"/>
      <c r="AC258" s="32"/>
      <c r="AD258" s="32"/>
      <c r="AE258" s="32"/>
      <c r="AF258" s="32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23"/>
      <c r="AR258" s="23"/>
      <c r="AS258" s="33"/>
      <c r="AT258" s="34"/>
      <c r="AU258" s="30"/>
      <c r="AV258" s="30"/>
      <c r="AW258" s="30"/>
    </row>
    <row r="259" spans="1:50" s="24" customFormat="1">
      <c r="A259" s="30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31"/>
      <c r="X259" s="23"/>
      <c r="Y259" s="23"/>
      <c r="Z259" s="23"/>
      <c r="AA259" s="30"/>
      <c r="AB259" s="32"/>
      <c r="AC259" s="32"/>
      <c r="AD259" s="32"/>
      <c r="AE259" s="32"/>
      <c r="AF259" s="32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23"/>
      <c r="AR259" s="23"/>
      <c r="AS259" s="33"/>
      <c r="AT259" s="34"/>
      <c r="AU259" s="30"/>
      <c r="AV259" s="30"/>
      <c r="AW259" s="30"/>
    </row>
    <row r="260" spans="1:50" s="24" customFormat="1">
      <c r="A260" s="30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31"/>
      <c r="X260" s="23"/>
      <c r="Y260" s="23"/>
      <c r="Z260" s="23"/>
      <c r="AA260" s="30"/>
      <c r="AB260" s="32"/>
      <c r="AC260" s="32"/>
      <c r="AD260" s="32"/>
      <c r="AE260" s="32"/>
      <c r="AF260" s="32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23"/>
      <c r="AR260" s="23"/>
      <c r="AS260" s="33"/>
      <c r="AT260" s="34"/>
      <c r="AU260" s="30"/>
      <c r="AV260" s="30"/>
      <c r="AW260" s="30"/>
    </row>
    <row r="261" spans="1:50" s="24" customFormat="1">
      <c r="A261" s="30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31"/>
      <c r="X261" s="23"/>
      <c r="Y261" s="23"/>
      <c r="Z261" s="23"/>
      <c r="AA261" s="30"/>
      <c r="AB261" s="32"/>
      <c r="AC261" s="32"/>
      <c r="AD261" s="32"/>
      <c r="AE261" s="32"/>
      <c r="AF261" s="32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23"/>
      <c r="AR261" s="23"/>
      <c r="AS261" s="33"/>
      <c r="AT261" s="34"/>
      <c r="AU261" s="30"/>
      <c r="AV261" s="30"/>
      <c r="AW261" s="30"/>
    </row>
    <row r="262" spans="1:50" s="24" customFormat="1">
      <c r="A262" s="30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31"/>
      <c r="X262" s="23"/>
      <c r="Y262" s="23"/>
      <c r="Z262" s="23"/>
      <c r="AA262" s="30"/>
      <c r="AB262" s="32"/>
      <c r="AC262" s="32"/>
      <c r="AD262" s="32"/>
      <c r="AE262" s="32"/>
      <c r="AF262" s="32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23"/>
      <c r="AR262" s="23"/>
      <c r="AS262" s="33"/>
      <c r="AT262" s="34"/>
      <c r="AU262" s="30"/>
      <c r="AV262" s="30"/>
      <c r="AW262" s="30"/>
    </row>
    <row r="263" spans="1:50" s="24" customFormat="1">
      <c r="A263" s="30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31"/>
      <c r="X263" s="23"/>
      <c r="Y263" s="23"/>
      <c r="Z263" s="23"/>
      <c r="AA263" s="30"/>
      <c r="AB263" s="32"/>
      <c r="AC263" s="32"/>
      <c r="AD263" s="32"/>
      <c r="AE263" s="32"/>
      <c r="AF263" s="32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23"/>
      <c r="AR263" s="23"/>
      <c r="AS263" s="33"/>
      <c r="AT263" s="34"/>
      <c r="AU263" s="30"/>
      <c r="AV263" s="30"/>
      <c r="AW263" s="30"/>
    </row>
    <row r="264" spans="1:50" s="24" customFormat="1">
      <c r="A264" s="30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31"/>
      <c r="X264" s="23"/>
      <c r="Y264" s="23"/>
      <c r="Z264" s="23"/>
      <c r="AA264" s="30"/>
      <c r="AB264" s="32"/>
      <c r="AC264" s="32"/>
      <c r="AD264" s="32"/>
      <c r="AE264" s="32"/>
      <c r="AF264" s="32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23"/>
      <c r="AR264" s="23"/>
      <c r="AS264" s="33"/>
      <c r="AT264" s="34"/>
      <c r="AU264" s="30"/>
      <c r="AV264" s="30"/>
      <c r="AW264" s="30"/>
    </row>
    <row r="265" spans="1:50" s="24" customFormat="1">
      <c r="A265" s="30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31"/>
      <c r="X265" s="23"/>
      <c r="Y265" s="23"/>
      <c r="Z265" s="23"/>
      <c r="AA265" s="30"/>
      <c r="AB265" s="32"/>
      <c r="AC265" s="32"/>
      <c r="AD265" s="32"/>
      <c r="AE265" s="32"/>
      <c r="AF265" s="32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23"/>
      <c r="AR265" s="23"/>
      <c r="AS265" s="33"/>
      <c r="AT265" s="34"/>
      <c r="AU265" s="30"/>
      <c r="AV265" s="30"/>
      <c r="AW265" s="30"/>
    </row>
    <row r="266" spans="1:50" s="24" customFormat="1">
      <c r="A266" s="30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31"/>
      <c r="X266" s="23"/>
      <c r="Y266" s="23"/>
      <c r="Z266" s="23"/>
      <c r="AA266" s="30"/>
      <c r="AB266" s="32"/>
      <c r="AC266" s="32"/>
      <c r="AD266" s="32"/>
      <c r="AE266" s="32"/>
      <c r="AF266" s="32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23"/>
      <c r="AR266" s="23"/>
      <c r="AS266" s="33"/>
      <c r="AT266" s="34"/>
      <c r="AU266" s="30"/>
      <c r="AV266" s="30"/>
      <c r="AW266" s="30"/>
    </row>
    <row r="267" spans="1:50" s="24" customFormat="1">
      <c r="A267" s="30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31"/>
      <c r="X267" s="23"/>
      <c r="Y267" s="23"/>
      <c r="Z267" s="23"/>
      <c r="AA267" s="30"/>
      <c r="AB267" s="32"/>
      <c r="AC267" s="32"/>
      <c r="AD267" s="32"/>
      <c r="AE267" s="32"/>
      <c r="AF267" s="32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23"/>
      <c r="AR267" s="23"/>
      <c r="AS267" s="33"/>
      <c r="AT267" s="34"/>
      <c r="AU267" s="30"/>
      <c r="AV267" s="30"/>
      <c r="AW267" s="30"/>
    </row>
    <row r="268" spans="1:50" s="37" customFormat="1" ht="16.95" customHeight="1">
      <c r="A268" s="30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31"/>
      <c r="X268" s="23"/>
      <c r="Y268" s="23"/>
      <c r="Z268" s="23"/>
      <c r="AA268" s="30"/>
      <c r="AB268" s="32"/>
      <c r="AC268" s="32"/>
      <c r="AD268" s="32"/>
      <c r="AE268" s="32"/>
      <c r="AF268" s="32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23"/>
      <c r="AR268" s="23"/>
      <c r="AS268" s="33"/>
      <c r="AT268" s="34"/>
      <c r="AU268" s="30"/>
      <c r="AV268" s="30"/>
      <c r="AW268" s="30"/>
      <c r="AX268" s="44"/>
    </row>
    <row r="269" spans="1:50" s="37" customFormat="1" ht="14.4">
      <c r="A269" s="30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31"/>
      <c r="X269" s="23"/>
      <c r="Y269" s="23"/>
      <c r="Z269" s="23"/>
      <c r="AA269" s="30"/>
      <c r="AB269" s="32"/>
      <c r="AC269" s="32"/>
      <c r="AD269" s="32"/>
      <c r="AE269" s="32"/>
      <c r="AF269" s="32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23"/>
      <c r="AR269" s="23"/>
      <c r="AS269" s="33"/>
      <c r="AT269" s="34"/>
      <c r="AU269" s="30"/>
      <c r="AV269" s="30"/>
      <c r="AW269" s="30"/>
      <c r="AX269" s="45"/>
    </row>
    <row r="270" spans="1:50" s="37" customFormat="1">
      <c r="A270" s="30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31"/>
      <c r="X270" s="23"/>
      <c r="Y270" s="23"/>
      <c r="Z270" s="23"/>
      <c r="AA270" s="30"/>
      <c r="AB270" s="32"/>
      <c r="AC270" s="32"/>
      <c r="AD270" s="32"/>
      <c r="AE270" s="32"/>
      <c r="AF270" s="32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23"/>
      <c r="AR270" s="23"/>
      <c r="AS270" s="33"/>
      <c r="AT270" s="34"/>
      <c r="AU270" s="30"/>
      <c r="AV270" s="30"/>
      <c r="AW270" s="30"/>
    </row>
    <row r="271" spans="1:50" s="37" customFormat="1">
      <c r="A271" s="30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31"/>
      <c r="X271" s="23"/>
      <c r="Y271" s="23"/>
      <c r="Z271" s="23"/>
      <c r="AA271" s="30"/>
      <c r="AB271" s="32"/>
      <c r="AC271" s="32"/>
      <c r="AD271" s="32"/>
      <c r="AE271" s="32"/>
      <c r="AF271" s="32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23"/>
      <c r="AR271" s="23"/>
      <c r="AS271" s="33"/>
      <c r="AT271" s="34"/>
      <c r="AU271" s="30"/>
      <c r="AV271" s="30"/>
      <c r="AW271" s="30"/>
    </row>
    <row r="272" spans="1:50" s="37" customFormat="1">
      <c r="A272" s="30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31"/>
      <c r="X272" s="23"/>
      <c r="Y272" s="23"/>
      <c r="Z272" s="23"/>
      <c r="AA272" s="30"/>
      <c r="AB272" s="32"/>
      <c r="AC272" s="32"/>
      <c r="AD272" s="32"/>
      <c r="AE272" s="32"/>
      <c r="AF272" s="32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23"/>
      <c r="AR272" s="23"/>
      <c r="AS272" s="33"/>
      <c r="AT272" s="34"/>
      <c r="AU272" s="30"/>
      <c r="AV272" s="30"/>
      <c r="AW272" s="30"/>
    </row>
    <row r="273" spans="1:49" s="37" customFormat="1">
      <c r="A273" s="30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31"/>
      <c r="X273" s="23"/>
      <c r="Y273" s="23"/>
      <c r="Z273" s="23"/>
      <c r="AA273" s="30"/>
      <c r="AB273" s="32"/>
      <c r="AC273" s="32"/>
      <c r="AD273" s="32"/>
      <c r="AE273" s="32"/>
      <c r="AF273" s="32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23"/>
      <c r="AR273" s="23"/>
      <c r="AS273" s="33"/>
      <c r="AT273" s="34"/>
      <c r="AU273" s="30"/>
      <c r="AV273" s="30"/>
      <c r="AW273" s="30"/>
    </row>
    <row r="274" spans="1:49" s="37" customFormat="1">
      <c r="A274" s="30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31"/>
      <c r="X274" s="23"/>
      <c r="Y274" s="23"/>
      <c r="Z274" s="23"/>
      <c r="AA274" s="30"/>
      <c r="AB274" s="32"/>
      <c r="AC274" s="32"/>
      <c r="AD274" s="32"/>
      <c r="AE274" s="32"/>
      <c r="AF274" s="32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23"/>
      <c r="AR274" s="23"/>
      <c r="AS274" s="33"/>
      <c r="AT274" s="34"/>
      <c r="AU274" s="30"/>
      <c r="AV274" s="30"/>
      <c r="AW274" s="30"/>
    </row>
    <row r="275" spans="1:49" s="37" customFormat="1">
      <c r="A275" s="30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31"/>
      <c r="X275" s="23"/>
      <c r="Y275" s="23"/>
      <c r="Z275" s="23"/>
      <c r="AA275" s="30"/>
      <c r="AB275" s="32"/>
      <c r="AC275" s="32"/>
      <c r="AD275" s="32"/>
      <c r="AE275" s="32"/>
      <c r="AF275" s="32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23"/>
      <c r="AR275" s="23"/>
      <c r="AS275" s="33"/>
      <c r="AT275" s="34"/>
      <c r="AU275" s="30"/>
      <c r="AV275" s="30"/>
      <c r="AW275" s="30"/>
    </row>
    <row r="276" spans="1:49" s="37" customFormat="1">
      <c r="A276" s="30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31"/>
      <c r="X276" s="23"/>
      <c r="Y276" s="23"/>
      <c r="Z276" s="23"/>
      <c r="AA276" s="30"/>
      <c r="AB276" s="32"/>
      <c r="AC276" s="32"/>
      <c r="AD276" s="32"/>
      <c r="AE276" s="32"/>
      <c r="AF276" s="32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23"/>
      <c r="AR276" s="23"/>
      <c r="AS276" s="33"/>
      <c r="AT276" s="34"/>
      <c r="AU276" s="30"/>
      <c r="AV276" s="30"/>
      <c r="AW276" s="30"/>
    </row>
    <row r="277" spans="1:49" s="37" customFormat="1">
      <c r="A277" s="30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31"/>
      <c r="X277" s="23"/>
      <c r="Y277" s="23"/>
      <c r="Z277" s="23"/>
      <c r="AA277" s="30"/>
      <c r="AB277" s="32"/>
      <c r="AC277" s="32"/>
      <c r="AD277" s="32"/>
      <c r="AE277" s="32"/>
      <c r="AF277" s="32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23"/>
      <c r="AR277" s="23"/>
      <c r="AS277" s="33"/>
      <c r="AT277" s="34"/>
      <c r="AU277" s="30"/>
      <c r="AV277" s="30"/>
      <c r="AW277" s="30"/>
    </row>
    <row r="278" spans="1:49" s="37" customFormat="1">
      <c r="A278" s="30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31"/>
      <c r="X278" s="23"/>
      <c r="Y278" s="23"/>
      <c r="Z278" s="23"/>
      <c r="AA278" s="30"/>
      <c r="AB278" s="32"/>
      <c r="AC278" s="32"/>
      <c r="AD278" s="32"/>
      <c r="AE278" s="32"/>
      <c r="AF278" s="32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23"/>
      <c r="AR278" s="23"/>
      <c r="AS278" s="33"/>
      <c r="AT278" s="34"/>
      <c r="AU278" s="30"/>
      <c r="AV278" s="30"/>
      <c r="AW278" s="30"/>
    </row>
    <row r="279" spans="1:49" s="37" customFormat="1">
      <c r="A279" s="30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31"/>
      <c r="X279" s="23"/>
      <c r="Y279" s="23"/>
      <c r="Z279" s="23"/>
      <c r="AA279" s="30"/>
      <c r="AB279" s="32"/>
      <c r="AC279" s="32"/>
      <c r="AD279" s="32"/>
      <c r="AE279" s="32"/>
      <c r="AF279" s="32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23"/>
      <c r="AR279" s="23"/>
      <c r="AS279" s="33"/>
      <c r="AT279" s="34"/>
      <c r="AU279" s="30"/>
      <c r="AV279" s="30"/>
      <c r="AW279" s="30"/>
    </row>
    <row r="280" spans="1:49" s="24" customFormat="1">
      <c r="A280" s="30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31"/>
      <c r="X280" s="23"/>
      <c r="Y280" s="23"/>
      <c r="Z280" s="23"/>
      <c r="AA280" s="30"/>
      <c r="AB280" s="32"/>
      <c r="AC280" s="32"/>
      <c r="AD280" s="32"/>
      <c r="AE280" s="32"/>
      <c r="AF280" s="32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23"/>
      <c r="AR280" s="23"/>
      <c r="AS280" s="33"/>
      <c r="AT280" s="34"/>
      <c r="AU280" s="30"/>
      <c r="AV280" s="30"/>
      <c r="AW280" s="30"/>
    </row>
    <row r="281" spans="1:49" s="24" customFormat="1">
      <c r="A281" s="30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31"/>
      <c r="X281" s="23"/>
      <c r="Y281" s="23"/>
      <c r="Z281" s="23"/>
      <c r="AA281" s="30"/>
      <c r="AB281" s="32"/>
      <c r="AC281" s="32"/>
      <c r="AD281" s="32"/>
      <c r="AE281" s="32"/>
      <c r="AF281" s="32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23"/>
      <c r="AR281" s="23"/>
      <c r="AS281" s="33"/>
      <c r="AT281" s="34"/>
      <c r="AU281" s="30"/>
      <c r="AV281" s="30"/>
      <c r="AW281" s="30"/>
    </row>
    <row r="282" spans="1:49" s="24" customFormat="1">
      <c r="A282" s="30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31"/>
      <c r="X282" s="23"/>
      <c r="Y282" s="23"/>
      <c r="Z282" s="23"/>
      <c r="AA282" s="30"/>
      <c r="AB282" s="32"/>
      <c r="AC282" s="32"/>
      <c r="AD282" s="32"/>
      <c r="AE282" s="32"/>
      <c r="AF282" s="32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23"/>
      <c r="AR282" s="23"/>
      <c r="AS282" s="33"/>
      <c r="AT282" s="34"/>
      <c r="AU282" s="30"/>
      <c r="AV282" s="30"/>
      <c r="AW282" s="30"/>
    </row>
    <row r="283" spans="1:49" s="24" customFormat="1">
      <c r="A283" s="3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31"/>
      <c r="X283" s="23"/>
      <c r="Y283" s="23"/>
      <c r="Z283" s="23"/>
      <c r="AA283" s="30"/>
      <c r="AB283" s="32"/>
      <c r="AC283" s="32"/>
      <c r="AD283" s="32"/>
      <c r="AE283" s="32"/>
      <c r="AF283" s="32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23"/>
      <c r="AR283" s="23"/>
      <c r="AS283" s="33"/>
      <c r="AT283" s="34"/>
      <c r="AU283" s="30"/>
      <c r="AV283" s="30"/>
      <c r="AW283" s="30"/>
    </row>
    <row r="284" spans="1:49" s="24" customFormat="1">
      <c r="A284" s="3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31"/>
      <c r="X284" s="23"/>
      <c r="Y284" s="23"/>
      <c r="Z284" s="23"/>
      <c r="AA284" s="30"/>
      <c r="AB284" s="32"/>
      <c r="AC284" s="32"/>
      <c r="AD284" s="32"/>
      <c r="AE284" s="32"/>
      <c r="AF284" s="32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23"/>
      <c r="AR284" s="23"/>
      <c r="AS284" s="33"/>
      <c r="AT284" s="34"/>
      <c r="AU284" s="30"/>
      <c r="AV284" s="30"/>
      <c r="AW284" s="30"/>
    </row>
    <row r="285" spans="1:49" s="24" customFormat="1">
      <c r="A285" s="30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31"/>
      <c r="X285" s="23"/>
      <c r="Y285" s="23"/>
      <c r="Z285" s="23"/>
      <c r="AA285" s="30"/>
      <c r="AB285" s="32"/>
      <c r="AC285" s="32"/>
      <c r="AD285" s="32"/>
      <c r="AE285" s="32"/>
      <c r="AF285" s="32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23"/>
      <c r="AR285" s="23"/>
      <c r="AS285" s="33"/>
      <c r="AT285" s="34"/>
      <c r="AU285" s="30"/>
      <c r="AV285" s="30"/>
      <c r="AW285" s="30"/>
    </row>
    <row r="286" spans="1:49" s="24" customFormat="1">
      <c r="A286" s="30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31"/>
      <c r="X286" s="23"/>
      <c r="Y286" s="23"/>
      <c r="Z286" s="23"/>
      <c r="AA286" s="30"/>
      <c r="AB286" s="32"/>
      <c r="AC286" s="32"/>
      <c r="AD286" s="32"/>
      <c r="AE286" s="32"/>
      <c r="AF286" s="32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23"/>
      <c r="AR286" s="23"/>
      <c r="AS286" s="33"/>
      <c r="AT286" s="34"/>
      <c r="AU286" s="30"/>
      <c r="AV286" s="30"/>
      <c r="AW286" s="30"/>
    </row>
    <row r="287" spans="1:49" s="24" customFormat="1">
      <c r="A287" s="30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31"/>
      <c r="X287" s="23"/>
      <c r="Y287" s="23"/>
      <c r="Z287" s="23"/>
      <c r="AA287" s="30"/>
      <c r="AB287" s="32"/>
      <c r="AC287" s="32"/>
      <c r="AD287" s="32"/>
      <c r="AE287" s="32"/>
      <c r="AF287" s="32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23"/>
      <c r="AR287" s="23"/>
      <c r="AS287" s="33"/>
      <c r="AT287" s="34"/>
      <c r="AU287" s="30"/>
      <c r="AV287" s="30"/>
      <c r="AW287" s="30"/>
    </row>
    <row r="288" spans="1:49" s="24" customFormat="1">
      <c r="A288" s="30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31"/>
      <c r="X288" s="23"/>
      <c r="Y288" s="23"/>
      <c r="Z288" s="23"/>
      <c r="AA288" s="30"/>
      <c r="AB288" s="32"/>
      <c r="AC288" s="32"/>
      <c r="AD288" s="32"/>
      <c r="AE288" s="32"/>
      <c r="AF288" s="32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23"/>
      <c r="AR288" s="23"/>
      <c r="AS288" s="33"/>
      <c r="AT288" s="34"/>
      <c r="AU288" s="30"/>
      <c r="AV288" s="30"/>
      <c r="AW288" s="30"/>
    </row>
    <row r="289" spans="1:49" s="24" customFormat="1">
      <c r="A289" s="30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31"/>
      <c r="X289" s="23"/>
      <c r="Y289" s="23"/>
      <c r="Z289" s="23"/>
      <c r="AA289" s="30"/>
      <c r="AB289" s="32"/>
      <c r="AC289" s="32"/>
      <c r="AD289" s="32"/>
      <c r="AE289" s="32"/>
      <c r="AF289" s="32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23"/>
      <c r="AR289" s="23"/>
      <c r="AS289" s="33"/>
      <c r="AT289" s="34"/>
      <c r="AU289" s="30"/>
      <c r="AV289" s="30"/>
      <c r="AW289" s="30"/>
    </row>
    <row r="290" spans="1:49" s="24" customFormat="1">
      <c r="A290" s="30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31"/>
      <c r="X290" s="23"/>
      <c r="Y290" s="23"/>
      <c r="Z290" s="23"/>
      <c r="AA290" s="30"/>
      <c r="AB290" s="32"/>
      <c r="AC290" s="32"/>
      <c r="AD290" s="32"/>
      <c r="AE290" s="32"/>
      <c r="AF290" s="32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23"/>
      <c r="AR290" s="23"/>
      <c r="AS290" s="33"/>
      <c r="AT290" s="34"/>
      <c r="AU290" s="30"/>
      <c r="AV290" s="30"/>
      <c r="AW290" s="30"/>
    </row>
    <row r="291" spans="1:49" s="24" customFormat="1">
      <c r="A291" s="30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31"/>
      <c r="X291" s="23"/>
      <c r="Y291" s="23"/>
      <c r="Z291" s="23"/>
      <c r="AA291" s="30"/>
      <c r="AB291" s="32"/>
      <c r="AC291" s="32"/>
      <c r="AD291" s="32"/>
      <c r="AE291" s="32"/>
      <c r="AF291" s="32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23"/>
      <c r="AR291" s="23"/>
      <c r="AS291" s="33"/>
      <c r="AT291" s="34"/>
      <c r="AU291" s="30"/>
      <c r="AV291" s="30"/>
      <c r="AW291" s="30"/>
    </row>
    <row r="292" spans="1:49" s="24" customFormat="1">
      <c r="A292" s="30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31"/>
      <c r="X292" s="23"/>
      <c r="Y292" s="23"/>
      <c r="Z292" s="23"/>
      <c r="AA292" s="30"/>
      <c r="AB292" s="32"/>
      <c r="AC292" s="32"/>
      <c r="AD292" s="32"/>
      <c r="AE292" s="32"/>
      <c r="AF292" s="32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23"/>
      <c r="AR292" s="23"/>
      <c r="AS292" s="33"/>
      <c r="AT292" s="34"/>
      <c r="AU292" s="30"/>
      <c r="AV292" s="30"/>
      <c r="AW292" s="30"/>
    </row>
    <row r="293" spans="1:49" s="24" customFormat="1">
      <c r="A293" s="30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31"/>
      <c r="X293" s="23"/>
      <c r="Y293" s="23"/>
      <c r="Z293" s="23"/>
      <c r="AA293" s="30"/>
      <c r="AB293" s="32"/>
      <c r="AC293" s="32"/>
      <c r="AD293" s="32"/>
      <c r="AE293" s="32"/>
      <c r="AF293" s="32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23"/>
      <c r="AR293" s="23"/>
      <c r="AS293" s="33"/>
      <c r="AT293" s="34"/>
      <c r="AU293" s="30"/>
      <c r="AV293" s="30"/>
      <c r="AW293" s="30"/>
    </row>
    <row r="294" spans="1:49" s="24" customFormat="1">
      <c r="A294" s="30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31"/>
      <c r="X294" s="23"/>
      <c r="Y294" s="23"/>
      <c r="Z294" s="23"/>
      <c r="AA294" s="30"/>
      <c r="AB294" s="32"/>
      <c r="AC294" s="32"/>
      <c r="AD294" s="32"/>
      <c r="AE294" s="32"/>
      <c r="AF294" s="32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23"/>
      <c r="AR294" s="23"/>
      <c r="AS294" s="33"/>
      <c r="AT294" s="34"/>
      <c r="AU294" s="30"/>
      <c r="AV294" s="30"/>
      <c r="AW294" s="30"/>
    </row>
    <row r="295" spans="1:49" s="37" customFormat="1">
      <c r="A295" s="30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31"/>
      <c r="X295" s="23"/>
      <c r="Y295" s="23"/>
      <c r="Z295" s="23"/>
      <c r="AA295" s="30"/>
      <c r="AB295" s="32"/>
      <c r="AC295" s="32"/>
      <c r="AD295" s="32"/>
      <c r="AE295" s="32"/>
      <c r="AF295" s="32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23"/>
      <c r="AR295" s="23"/>
      <c r="AS295" s="33"/>
      <c r="AT295" s="34"/>
      <c r="AU295" s="30"/>
      <c r="AV295" s="30"/>
      <c r="AW295" s="30"/>
    </row>
    <row r="296" spans="1:49" s="37" customFormat="1">
      <c r="A296" s="30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31"/>
      <c r="X296" s="23"/>
      <c r="Y296" s="23"/>
      <c r="Z296" s="23"/>
      <c r="AA296" s="30"/>
      <c r="AB296" s="32"/>
      <c r="AC296" s="32"/>
      <c r="AD296" s="32"/>
      <c r="AE296" s="32"/>
      <c r="AF296" s="32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23"/>
      <c r="AR296" s="23"/>
      <c r="AS296" s="33"/>
      <c r="AT296" s="34"/>
      <c r="AU296" s="30"/>
      <c r="AV296" s="30"/>
      <c r="AW296" s="30"/>
    </row>
    <row r="297" spans="1:49" s="37" customFormat="1">
      <c r="A297" s="30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31"/>
      <c r="X297" s="23"/>
      <c r="Y297" s="23"/>
      <c r="Z297" s="23"/>
      <c r="AA297" s="30"/>
      <c r="AB297" s="32"/>
      <c r="AC297" s="32"/>
      <c r="AD297" s="32"/>
      <c r="AE297" s="32"/>
      <c r="AF297" s="32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23"/>
      <c r="AR297" s="23"/>
      <c r="AS297" s="33"/>
      <c r="AT297" s="34"/>
      <c r="AU297" s="30"/>
      <c r="AV297" s="30"/>
      <c r="AW297" s="30"/>
    </row>
    <row r="298" spans="1:49" s="37" customFormat="1">
      <c r="A298" s="30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31"/>
      <c r="X298" s="23"/>
      <c r="Y298" s="23"/>
      <c r="Z298" s="23"/>
      <c r="AA298" s="30"/>
      <c r="AB298" s="32"/>
      <c r="AC298" s="32"/>
      <c r="AD298" s="32"/>
      <c r="AE298" s="32"/>
      <c r="AF298" s="32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23"/>
      <c r="AR298" s="23"/>
      <c r="AS298" s="33"/>
      <c r="AT298" s="34"/>
      <c r="AU298" s="30"/>
      <c r="AV298" s="30"/>
      <c r="AW298" s="30"/>
    </row>
    <row r="299" spans="1:49" s="24" customFormat="1">
      <c r="A299" s="30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31"/>
      <c r="X299" s="23"/>
      <c r="Y299" s="23"/>
      <c r="Z299" s="23"/>
      <c r="AA299" s="30"/>
      <c r="AB299" s="32"/>
      <c r="AC299" s="32"/>
      <c r="AD299" s="32"/>
      <c r="AE299" s="32"/>
      <c r="AF299" s="32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23"/>
      <c r="AR299" s="23"/>
      <c r="AS299" s="33"/>
      <c r="AT299" s="34"/>
      <c r="AU299" s="30"/>
      <c r="AV299" s="30"/>
      <c r="AW299" s="30"/>
    </row>
    <row r="300" spans="1:49" s="24" customFormat="1">
      <c r="A300" s="30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31"/>
      <c r="X300" s="23"/>
      <c r="Y300" s="23"/>
      <c r="Z300" s="23"/>
      <c r="AA300" s="30"/>
      <c r="AB300" s="32"/>
      <c r="AC300" s="32"/>
      <c r="AD300" s="32"/>
      <c r="AE300" s="32"/>
      <c r="AF300" s="32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23"/>
      <c r="AR300" s="23"/>
      <c r="AS300" s="33"/>
      <c r="AT300" s="34"/>
      <c r="AU300" s="30"/>
      <c r="AV300" s="30"/>
      <c r="AW300" s="30"/>
    </row>
    <row r="301" spans="1:49" s="24" customFormat="1">
      <c r="A301" s="30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31"/>
      <c r="X301" s="23"/>
      <c r="Y301" s="23"/>
      <c r="Z301" s="23"/>
      <c r="AA301" s="30"/>
      <c r="AB301" s="32"/>
      <c r="AC301" s="32"/>
      <c r="AD301" s="32"/>
      <c r="AE301" s="32"/>
      <c r="AF301" s="32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23"/>
      <c r="AR301" s="23"/>
      <c r="AS301" s="33"/>
      <c r="AT301" s="34"/>
      <c r="AU301" s="30"/>
      <c r="AV301" s="30"/>
      <c r="AW301" s="30"/>
    </row>
    <row r="302" spans="1:49" s="24" customFormat="1">
      <c r="A302" s="30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31"/>
      <c r="X302" s="23"/>
      <c r="Y302" s="23"/>
      <c r="Z302" s="23"/>
      <c r="AA302" s="30"/>
      <c r="AB302" s="32"/>
      <c r="AC302" s="32"/>
      <c r="AD302" s="32"/>
      <c r="AE302" s="32"/>
      <c r="AF302" s="32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23"/>
      <c r="AR302" s="23"/>
      <c r="AS302" s="33"/>
      <c r="AT302" s="34"/>
      <c r="AU302" s="30"/>
      <c r="AV302" s="30"/>
      <c r="AW302" s="30"/>
    </row>
    <row r="303" spans="1:49" s="24" customFormat="1">
      <c r="A303" s="30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31"/>
      <c r="X303" s="23"/>
      <c r="Y303" s="23"/>
      <c r="Z303" s="23"/>
      <c r="AA303" s="30"/>
      <c r="AB303" s="32"/>
      <c r="AC303" s="32"/>
      <c r="AD303" s="32"/>
      <c r="AE303" s="32"/>
      <c r="AF303" s="32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23"/>
      <c r="AR303" s="23"/>
      <c r="AS303" s="33"/>
      <c r="AT303" s="34"/>
      <c r="AU303" s="30"/>
      <c r="AV303" s="30"/>
      <c r="AW303" s="30"/>
    </row>
    <row r="304" spans="1:49" s="24" customFormat="1">
      <c r="A304" s="30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31"/>
      <c r="X304" s="23"/>
      <c r="Y304" s="23"/>
      <c r="Z304" s="23"/>
      <c r="AA304" s="30"/>
      <c r="AB304" s="32"/>
      <c r="AC304" s="32"/>
      <c r="AD304" s="32"/>
      <c r="AE304" s="32"/>
      <c r="AF304" s="32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23"/>
      <c r="AR304" s="23"/>
      <c r="AS304" s="33"/>
      <c r="AT304" s="34"/>
      <c r="AU304" s="30"/>
      <c r="AV304" s="30"/>
      <c r="AW304" s="30"/>
    </row>
    <row r="305" spans="1:49" s="24" customFormat="1">
      <c r="A305" s="30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31"/>
      <c r="X305" s="23"/>
      <c r="Y305" s="23"/>
      <c r="Z305" s="23"/>
      <c r="AA305" s="30"/>
      <c r="AB305" s="32"/>
      <c r="AC305" s="32"/>
      <c r="AD305" s="32"/>
      <c r="AE305" s="32"/>
      <c r="AF305" s="32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23"/>
      <c r="AR305" s="23"/>
      <c r="AS305" s="33"/>
      <c r="AT305" s="34"/>
      <c r="AU305" s="30"/>
      <c r="AV305" s="30"/>
      <c r="AW305" s="30"/>
    </row>
    <row r="306" spans="1:49" s="24" customFormat="1">
      <c r="A306" s="30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31"/>
      <c r="X306" s="23"/>
      <c r="Y306" s="23"/>
      <c r="Z306" s="23"/>
      <c r="AA306" s="30"/>
      <c r="AB306" s="32"/>
      <c r="AC306" s="32"/>
      <c r="AD306" s="32"/>
      <c r="AE306" s="32"/>
      <c r="AF306" s="32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23"/>
      <c r="AR306" s="23"/>
      <c r="AS306" s="33"/>
      <c r="AT306" s="34"/>
      <c r="AU306" s="30"/>
      <c r="AV306" s="30"/>
      <c r="AW306" s="30"/>
    </row>
    <row r="307" spans="1:49" s="24" customFormat="1">
      <c r="A307" s="30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31"/>
      <c r="X307" s="23"/>
      <c r="Y307" s="23"/>
      <c r="Z307" s="23"/>
      <c r="AA307" s="30"/>
      <c r="AB307" s="32"/>
      <c r="AC307" s="32"/>
      <c r="AD307" s="32"/>
      <c r="AE307" s="32"/>
      <c r="AF307" s="32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23"/>
      <c r="AR307" s="23"/>
      <c r="AS307" s="33"/>
      <c r="AT307" s="34"/>
      <c r="AU307" s="30"/>
      <c r="AV307" s="30"/>
      <c r="AW307" s="30"/>
    </row>
    <row r="308" spans="1:49" s="24" customFormat="1">
      <c r="A308" s="30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31"/>
      <c r="X308" s="23"/>
      <c r="Y308" s="23"/>
      <c r="Z308" s="23"/>
      <c r="AA308" s="30"/>
      <c r="AB308" s="32"/>
      <c r="AC308" s="32"/>
      <c r="AD308" s="32"/>
      <c r="AE308" s="32"/>
      <c r="AF308" s="32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23"/>
      <c r="AR308" s="23"/>
      <c r="AS308" s="33"/>
      <c r="AT308" s="34"/>
      <c r="AU308" s="30"/>
      <c r="AV308" s="30"/>
      <c r="AW308" s="30"/>
    </row>
    <row r="309" spans="1:49" s="24" customFormat="1">
      <c r="A309" s="30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31"/>
      <c r="X309" s="23"/>
      <c r="Y309" s="23"/>
      <c r="Z309" s="23"/>
      <c r="AA309" s="30"/>
      <c r="AB309" s="32"/>
      <c r="AC309" s="32"/>
      <c r="AD309" s="32"/>
      <c r="AE309" s="32"/>
      <c r="AF309" s="32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23"/>
      <c r="AR309" s="23"/>
      <c r="AS309" s="33"/>
      <c r="AT309" s="34"/>
      <c r="AU309" s="30"/>
      <c r="AV309" s="30"/>
      <c r="AW309" s="30"/>
    </row>
    <row r="310" spans="1:49" s="24" customFormat="1">
      <c r="A310" s="30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31"/>
      <c r="X310" s="23"/>
      <c r="Y310" s="23"/>
      <c r="Z310" s="23"/>
      <c r="AA310" s="30"/>
      <c r="AB310" s="32"/>
      <c r="AC310" s="32"/>
      <c r="AD310" s="32"/>
      <c r="AE310" s="32"/>
      <c r="AF310" s="32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23"/>
      <c r="AR310" s="23"/>
      <c r="AS310" s="33"/>
      <c r="AT310" s="34"/>
      <c r="AU310" s="30"/>
      <c r="AV310" s="30"/>
      <c r="AW310" s="30"/>
    </row>
    <row r="311" spans="1:49" s="24" customFormat="1">
      <c r="A311" s="30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31"/>
      <c r="X311" s="23"/>
      <c r="Y311" s="23"/>
      <c r="Z311" s="23"/>
      <c r="AA311" s="30"/>
      <c r="AB311" s="32"/>
      <c r="AC311" s="32"/>
      <c r="AD311" s="32"/>
      <c r="AE311" s="32"/>
      <c r="AF311" s="32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23"/>
      <c r="AR311" s="23"/>
      <c r="AS311" s="33"/>
      <c r="AT311" s="34"/>
      <c r="AU311" s="30"/>
      <c r="AV311" s="30"/>
      <c r="AW311" s="30"/>
    </row>
    <row r="312" spans="1:49" s="24" customFormat="1">
      <c r="A312" s="30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31"/>
      <c r="X312" s="23"/>
      <c r="Y312" s="23"/>
      <c r="Z312" s="23"/>
      <c r="AA312" s="30"/>
      <c r="AB312" s="32"/>
      <c r="AC312" s="32"/>
      <c r="AD312" s="32"/>
      <c r="AE312" s="32"/>
      <c r="AF312" s="32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23"/>
      <c r="AR312" s="23"/>
      <c r="AS312" s="33"/>
      <c r="AT312" s="34"/>
      <c r="AU312" s="30"/>
      <c r="AV312" s="30"/>
      <c r="AW312" s="30"/>
    </row>
    <row r="313" spans="1:49" s="24" customFormat="1">
      <c r="A313" s="30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31"/>
      <c r="X313" s="23"/>
      <c r="Y313" s="23"/>
      <c r="Z313" s="23"/>
      <c r="AA313" s="30"/>
      <c r="AB313" s="32"/>
      <c r="AC313" s="32"/>
      <c r="AD313" s="32"/>
      <c r="AE313" s="32"/>
      <c r="AF313" s="32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23"/>
      <c r="AR313" s="23"/>
      <c r="AS313" s="33"/>
      <c r="AT313" s="34"/>
      <c r="AU313" s="30"/>
      <c r="AV313" s="30"/>
      <c r="AW313" s="30"/>
    </row>
    <row r="314" spans="1:49" s="24" customFormat="1">
      <c r="A314" s="30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31"/>
      <c r="X314" s="23"/>
      <c r="Y314" s="23"/>
      <c r="Z314" s="23"/>
      <c r="AA314" s="30"/>
      <c r="AB314" s="32"/>
      <c r="AC314" s="32"/>
      <c r="AD314" s="32"/>
      <c r="AE314" s="32"/>
      <c r="AF314" s="32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23"/>
      <c r="AR314" s="23"/>
      <c r="AS314" s="33"/>
      <c r="AT314" s="34"/>
      <c r="AU314" s="30"/>
      <c r="AV314" s="30"/>
      <c r="AW314" s="30"/>
    </row>
    <row r="315" spans="1:49" s="24" customFormat="1">
      <c r="A315" s="30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31"/>
      <c r="X315" s="23"/>
      <c r="Y315" s="23"/>
      <c r="Z315" s="23"/>
      <c r="AA315" s="30"/>
      <c r="AB315" s="32"/>
      <c r="AC315" s="32"/>
      <c r="AD315" s="32"/>
      <c r="AE315" s="32"/>
      <c r="AF315" s="32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23"/>
      <c r="AR315" s="23"/>
      <c r="AS315" s="33"/>
      <c r="AT315" s="34"/>
      <c r="AU315" s="30"/>
      <c r="AV315" s="30"/>
      <c r="AW315" s="30"/>
    </row>
    <row r="316" spans="1:49" s="24" customFormat="1">
      <c r="A316" s="30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31"/>
      <c r="X316" s="23"/>
      <c r="Y316" s="23"/>
      <c r="Z316" s="23"/>
      <c r="AA316" s="30"/>
      <c r="AB316" s="32"/>
      <c r="AC316" s="32"/>
      <c r="AD316" s="32"/>
      <c r="AE316" s="32"/>
      <c r="AF316" s="32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23"/>
      <c r="AR316" s="23"/>
      <c r="AS316" s="33"/>
      <c r="AT316" s="34"/>
      <c r="AU316" s="30"/>
      <c r="AV316" s="30"/>
      <c r="AW316" s="30"/>
    </row>
    <row r="317" spans="1:49" s="24" customFormat="1">
      <c r="A317" s="30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31"/>
      <c r="X317" s="23"/>
      <c r="Y317" s="23"/>
      <c r="Z317" s="23"/>
      <c r="AA317" s="30"/>
      <c r="AB317" s="32"/>
      <c r="AC317" s="32"/>
      <c r="AD317" s="32"/>
      <c r="AE317" s="32"/>
      <c r="AF317" s="32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23"/>
      <c r="AR317" s="23"/>
      <c r="AS317" s="33"/>
      <c r="AT317" s="34"/>
      <c r="AU317" s="30"/>
      <c r="AV317" s="30"/>
      <c r="AW317" s="30"/>
    </row>
    <row r="318" spans="1:49" s="24" customFormat="1">
      <c r="A318" s="30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31"/>
      <c r="X318" s="23"/>
      <c r="Y318" s="23"/>
      <c r="Z318" s="23"/>
      <c r="AA318" s="30"/>
      <c r="AB318" s="32"/>
      <c r="AC318" s="32"/>
      <c r="AD318" s="32"/>
      <c r="AE318" s="32"/>
      <c r="AF318" s="32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23"/>
      <c r="AR318" s="23"/>
      <c r="AS318" s="33"/>
      <c r="AT318" s="34"/>
      <c r="AU318" s="30"/>
      <c r="AV318" s="30"/>
      <c r="AW318" s="30"/>
    </row>
    <row r="319" spans="1:49" s="24" customFormat="1">
      <c r="A319" s="30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31"/>
      <c r="X319" s="23"/>
      <c r="Y319" s="23"/>
      <c r="Z319" s="23"/>
      <c r="AA319" s="30"/>
      <c r="AB319" s="32"/>
      <c r="AC319" s="32"/>
      <c r="AD319" s="32"/>
      <c r="AE319" s="32"/>
      <c r="AF319" s="32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23"/>
      <c r="AR319" s="23"/>
      <c r="AS319" s="33"/>
      <c r="AT319" s="34"/>
      <c r="AU319" s="30"/>
      <c r="AV319" s="30"/>
      <c r="AW319" s="30"/>
    </row>
    <row r="320" spans="1:49" s="24" customFormat="1">
      <c r="A320" s="30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31"/>
      <c r="X320" s="23"/>
      <c r="Y320" s="23"/>
      <c r="Z320" s="23"/>
      <c r="AA320" s="30"/>
      <c r="AB320" s="32"/>
      <c r="AC320" s="32"/>
      <c r="AD320" s="32"/>
      <c r="AE320" s="32"/>
      <c r="AF320" s="32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23"/>
      <c r="AR320" s="23"/>
      <c r="AS320" s="33"/>
      <c r="AT320" s="34"/>
      <c r="AU320" s="30"/>
      <c r="AV320" s="30"/>
      <c r="AW320" s="30"/>
    </row>
    <row r="321" spans="1:49" s="24" customFormat="1">
      <c r="A321" s="30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31"/>
      <c r="X321" s="23"/>
      <c r="Y321" s="23"/>
      <c r="Z321" s="23"/>
      <c r="AA321" s="30"/>
      <c r="AB321" s="32"/>
      <c r="AC321" s="32"/>
      <c r="AD321" s="32"/>
      <c r="AE321" s="32"/>
      <c r="AF321" s="32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23"/>
      <c r="AR321" s="23"/>
      <c r="AS321" s="33"/>
      <c r="AT321" s="34"/>
      <c r="AU321" s="30"/>
      <c r="AV321" s="30"/>
      <c r="AW321" s="30"/>
    </row>
    <row r="322" spans="1:49" s="24" customFormat="1">
      <c r="A322" s="30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31"/>
      <c r="X322" s="23"/>
      <c r="Y322" s="23"/>
      <c r="Z322" s="23"/>
      <c r="AA322" s="30"/>
      <c r="AB322" s="32"/>
      <c r="AC322" s="32"/>
      <c r="AD322" s="32"/>
      <c r="AE322" s="32"/>
      <c r="AF322" s="32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23"/>
      <c r="AR322" s="23"/>
      <c r="AS322" s="33"/>
      <c r="AT322" s="34"/>
      <c r="AU322" s="30"/>
      <c r="AV322" s="30"/>
      <c r="AW322" s="30"/>
    </row>
    <row r="323" spans="1:49" s="24" customFormat="1">
      <c r="A323" s="30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31"/>
      <c r="X323" s="23"/>
      <c r="Y323" s="23"/>
      <c r="Z323" s="23"/>
      <c r="AA323" s="30"/>
      <c r="AB323" s="32"/>
      <c r="AC323" s="32"/>
      <c r="AD323" s="32"/>
      <c r="AE323" s="32"/>
      <c r="AF323" s="32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23"/>
      <c r="AR323" s="23"/>
      <c r="AS323" s="33"/>
      <c r="AT323" s="34"/>
      <c r="AU323" s="30"/>
      <c r="AV323" s="30"/>
      <c r="AW323" s="30"/>
    </row>
    <row r="324" spans="1:49" s="24" customFormat="1">
      <c r="A324" s="30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31"/>
      <c r="X324" s="23"/>
      <c r="Y324" s="23"/>
      <c r="Z324" s="23"/>
      <c r="AA324" s="30"/>
      <c r="AB324" s="32"/>
      <c r="AC324" s="32"/>
      <c r="AD324" s="32"/>
      <c r="AE324" s="32"/>
      <c r="AF324" s="32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23"/>
      <c r="AR324" s="23"/>
      <c r="AS324" s="33"/>
      <c r="AT324" s="34"/>
      <c r="AU324" s="30"/>
      <c r="AV324" s="30"/>
      <c r="AW324" s="30"/>
    </row>
    <row r="325" spans="1:49" s="48" customFormat="1">
      <c r="A325" s="41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40"/>
      <c r="X325" s="39"/>
      <c r="Y325" s="39"/>
      <c r="Z325" s="39"/>
      <c r="AA325" s="41"/>
      <c r="AB325" s="42"/>
      <c r="AC325" s="42"/>
      <c r="AD325" s="42"/>
      <c r="AE325" s="42"/>
      <c r="AF325" s="42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9"/>
      <c r="AR325" s="39"/>
      <c r="AS325" s="46"/>
      <c r="AT325" s="47"/>
      <c r="AU325" s="41"/>
      <c r="AV325" s="41"/>
      <c r="AW325" s="41"/>
    </row>
    <row r="326" spans="1:49" s="24" customFormat="1">
      <c r="A326" s="30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31"/>
      <c r="X326" s="23"/>
      <c r="Y326" s="23"/>
      <c r="Z326" s="23"/>
      <c r="AA326" s="30"/>
      <c r="AB326" s="32"/>
      <c r="AC326" s="32"/>
      <c r="AD326" s="32"/>
      <c r="AE326" s="32"/>
      <c r="AF326" s="32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23"/>
      <c r="AR326" s="23"/>
      <c r="AS326" s="33"/>
      <c r="AT326" s="34"/>
      <c r="AU326" s="30"/>
      <c r="AV326" s="30"/>
      <c r="AW326" s="30"/>
    </row>
    <row r="327" spans="1:49" s="24" customFormat="1">
      <c r="A327" s="30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31"/>
      <c r="X327" s="23"/>
      <c r="Y327" s="23"/>
      <c r="Z327" s="23"/>
      <c r="AA327" s="30"/>
      <c r="AB327" s="32"/>
      <c r="AC327" s="32"/>
      <c r="AD327" s="32"/>
      <c r="AE327" s="32"/>
      <c r="AF327" s="32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23"/>
      <c r="AR327" s="23"/>
      <c r="AS327" s="33"/>
      <c r="AT327" s="34"/>
      <c r="AU327" s="30"/>
      <c r="AV327" s="30"/>
      <c r="AW327" s="30"/>
    </row>
    <row r="328" spans="1:49" s="24" customFormat="1">
      <c r="A328" s="30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31"/>
      <c r="X328" s="23"/>
      <c r="Y328" s="23"/>
      <c r="Z328" s="23"/>
      <c r="AA328" s="30"/>
      <c r="AB328" s="32"/>
      <c r="AC328" s="32"/>
      <c r="AD328" s="32"/>
      <c r="AE328" s="32"/>
      <c r="AF328" s="32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23"/>
      <c r="AR328" s="23"/>
      <c r="AS328" s="33"/>
      <c r="AT328" s="34"/>
      <c r="AU328" s="30"/>
      <c r="AV328" s="30"/>
      <c r="AW328" s="30"/>
    </row>
    <row r="329" spans="1:49" s="24" customFormat="1">
      <c r="A329" s="30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31"/>
      <c r="X329" s="23"/>
      <c r="Y329" s="23"/>
      <c r="Z329" s="23"/>
      <c r="AA329" s="30"/>
      <c r="AB329" s="32"/>
      <c r="AC329" s="32"/>
      <c r="AD329" s="32"/>
      <c r="AE329" s="32"/>
      <c r="AF329" s="32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23"/>
      <c r="AR329" s="23"/>
      <c r="AS329" s="33"/>
      <c r="AT329" s="34"/>
      <c r="AU329" s="30"/>
      <c r="AV329" s="30"/>
      <c r="AW329" s="30"/>
    </row>
    <row r="330" spans="1:49" s="24" customFormat="1">
      <c r="A330" s="30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31"/>
      <c r="X330" s="23"/>
      <c r="Y330" s="23"/>
      <c r="Z330" s="23"/>
      <c r="AA330" s="30"/>
      <c r="AB330" s="32"/>
      <c r="AC330" s="32"/>
      <c r="AD330" s="32"/>
      <c r="AE330" s="32"/>
      <c r="AF330" s="32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23"/>
      <c r="AR330" s="23"/>
      <c r="AS330" s="33"/>
      <c r="AT330" s="34"/>
      <c r="AU330" s="30"/>
      <c r="AV330" s="30"/>
      <c r="AW330" s="30"/>
    </row>
    <row r="331" spans="1:49" s="24" customFormat="1">
      <c r="A331" s="30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31"/>
      <c r="X331" s="23"/>
      <c r="Y331" s="23"/>
      <c r="Z331" s="23"/>
      <c r="AA331" s="30"/>
      <c r="AB331" s="32"/>
      <c r="AC331" s="32"/>
      <c r="AD331" s="32"/>
      <c r="AE331" s="32"/>
      <c r="AF331" s="32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23"/>
      <c r="AR331" s="23"/>
      <c r="AS331" s="33"/>
      <c r="AT331" s="34"/>
      <c r="AU331" s="30"/>
      <c r="AV331" s="30"/>
      <c r="AW331" s="30"/>
    </row>
    <row r="332" spans="1:49" s="24" customFormat="1">
      <c r="A332" s="30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31"/>
      <c r="X332" s="23"/>
      <c r="Y332" s="23"/>
      <c r="Z332" s="23"/>
      <c r="AA332" s="30"/>
      <c r="AB332" s="32"/>
      <c r="AC332" s="32"/>
      <c r="AD332" s="32"/>
      <c r="AE332" s="32"/>
      <c r="AF332" s="32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23"/>
      <c r="AR332" s="23"/>
      <c r="AS332" s="33"/>
      <c r="AT332" s="34"/>
      <c r="AU332" s="30"/>
      <c r="AV332" s="30"/>
      <c r="AW332" s="30"/>
    </row>
    <row r="333" spans="1:49" s="24" customFormat="1">
      <c r="A333" s="30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31"/>
      <c r="X333" s="23"/>
      <c r="Y333" s="23"/>
      <c r="Z333" s="23"/>
      <c r="AA333" s="30"/>
      <c r="AB333" s="32"/>
      <c r="AC333" s="32"/>
      <c r="AD333" s="32"/>
      <c r="AE333" s="32"/>
      <c r="AF333" s="32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23"/>
      <c r="AR333" s="23"/>
      <c r="AS333" s="33"/>
      <c r="AT333" s="34"/>
      <c r="AU333" s="30"/>
      <c r="AV333" s="30"/>
      <c r="AW333" s="30"/>
    </row>
    <row r="334" spans="1:49" s="24" customFormat="1">
      <c r="A334" s="30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31"/>
      <c r="X334" s="23"/>
      <c r="Y334" s="23"/>
      <c r="Z334" s="23"/>
      <c r="AA334" s="30"/>
      <c r="AB334" s="32"/>
      <c r="AC334" s="32"/>
      <c r="AD334" s="32"/>
      <c r="AE334" s="32"/>
      <c r="AF334" s="32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23"/>
      <c r="AR334" s="23"/>
      <c r="AS334" s="33"/>
      <c r="AT334" s="34"/>
      <c r="AU334" s="30"/>
      <c r="AV334" s="30"/>
      <c r="AW334" s="30"/>
    </row>
    <row r="335" spans="1:49" s="24" customFormat="1">
      <c r="A335" s="30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31"/>
      <c r="X335" s="23"/>
      <c r="Y335" s="23"/>
      <c r="Z335" s="23"/>
      <c r="AA335" s="30"/>
      <c r="AB335" s="32"/>
      <c r="AC335" s="32"/>
      <c r="AD335" s="32"/>
      <c r="AE335" s="32"/>
      <c r="AF335" s="32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23"/>
      <c r="AR335" s="23"/>
      <c r="AS335" s="33"/>
      <c r="AT335" s="34"/>
      <c r="AU335" s="30"/>
      <c r="AV335" s="30"/>
      <c r="AW335" s="30"/>
    </row>
    <row r="336" spans="1:49" s="24" customFormat="1">
      <c r="A336" s="30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31"/>
      <c r="X336" s="23"/>
      <c r="Y336" s="23"/>
      <c r="Z336" s="23"/>
      <c r="AA336" s="30"/>
      <c r="AB336" s="32"/>
      <c r="AC336" s="32"/>
      <c r="AD336" s="32"/>
      <c r="AE336" s="32"/>
      <c r="AF336" s="32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23"/>
      <c r="AR336" s="23"/>
      <c r="AS336" s="33"/>
      <c r="AT336" s="34"/>
      <c r="AU336" s="30"/>
      <c r="AV336" s="30"/>
      <c r="AW336" s="30"/>
    </row>
    <row r="337" spans="1:49" s="24" customFormat="1">
      <c r="A337" s="30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31"/>
      <c r="X337" s="23"/>
      <c r="Y337" s="23"/>
      <c r="Z337" s="23"/>
      <c r="AA337" s="30"/>
      <c r="AB337" s="32"/>
      <c r="AC337" s="32"/>
      <c r="AD337" s="32"/>
      <c r="AE337" s="32"/>
      <c r="AF337" s="32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23"/>
      <c r="AR337" s="23"/>
      <c r="AS337" s="33"/>
      <c r="AT337" s="34"/>
      <c r="AU337" s="30"/>
      <c r="AV337" s="30"/>
      <c r="AW337" s="30"/>
    </row>
    <row r="338" spans="1:49" s="24" customFormat="1">
      <c r="A338" s="30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31"/>
      <c r="X338" s="23"/>
      <c r="Y338" s="23"/>
      <c r="Z338" s="23"/>
      <c r="AA338" s="30"/>
      <c r="AB338" s="32"/>
      <c r="AC338" s="32"/>
      <c r="AD338" s="32"/>
      <c r="AE338" s="32"/>
      <c r="AF338" s="32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23"/>
      <c r="AR338" s="23"/>
      <c r="AS338" s="33"/>
      <c r="AT338" s="34"/>
      <c r="AU338" s="30"/>
      <c r="AV338" s="30"/>
      <c r="AW338" s="30"/>
    </row>
    <row r="339" spans="1:49" s="24" customFormat="1">
      <c r="A339" s="30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31"/>
      <c r="X339" s="23"/>
      <c r="Y339" s="23"/>
      <c r="Z339" s="23"/>
      <c r="AA339" s="30"/>
      <c r="AB339" s="32"/>
      <c r="AC339" s="32"/>
      <c r="AD339" s="32"/>
      <c r="AE339" s="32"/>
      <c r="AF339" s="32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23"/>
      <c r="AR339" s="23"/>
      <c r="AS339" s="33"/>
      <c r="AT339" s="34"/>
      <c r="AU339" s="30"/>
      <c r="AV339" s="30"/>
      <c r="AW339" s="30"/>
    </row>
    <row r="340" spans="1:49" s="24" customFormat="1">
      <c r="A340" s="30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31"/>
      <c r="X340" s="23"/>
      <c r="Y340" s="23"/>
      <c r="Z340" s="23"/>
      <c r="AA340" s="30"/>
      <c r="AB340" s="32"/>
      <c r="AC340" s="32"/>
      <c r="AD340" s="32"/>
      <c r="AE340" s="32"/>
      <c r="AF340" s="32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23"/>
      <c r="AR340" s="23"/>
      <c r="AS340" s="33"/>
      <c r="AT340" s="34"/>
      <c r="AU340" s="30"/>
      <c r="AV340" s="30"/>
      <c r="AW340" s="30"/>
    </row>
    <row r="341" spans="1:49" s="24" customFormat="1">
      <c r="A341" s="30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31"/>
      <c r="X341" s="23"/>
      <c r="Y341" s="23"/>
      <c r="Z341" s="23"/>
      <c r="AA341" s="30"/>
      <c r="AB341" s="32"/>
      <c r="AC341" s="32"/>
      <c r="AD341" s="32"/>
      <c r="AE341" s="32"/>
      <c r="AF341" s="32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23"/>
      <c r="AR341" s="23"/>
      <c r="AS341" s="33"/>
      <c r="AT341" s="34"/>
      <c r="AU341" s="30"/>
      <c r="AV341" s="30"/>
      <c r="AW341" s="30"/>
    </row>
    <row r="342" spans="1:49" s="24" customFormat="1">
      <c r="A342" s="30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31"/>
      <c r="X342" s="23"/>
      <c r="Y342" s="23"/>
      <c r="Z342" s="23"/>
      <c r="AA342" s="30"/>
      <c r="AB342" s="32"/>
      <c r="AC342" s="32"/>
      <c r="AD342" s="32"/>
      <c r="AE342" s="32"/>
      <c r="AF342" s="32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23"/>
      <c r="AR342" s="23"/>
      <c r="AS342" s="33"/>
      <c r="AT342" s="34"/>
      <c r="AU342" s="30"/>
      <c r="AV342" s="30"/>
      <c r="AW342" s="30"/>
    </row>
    <row r="343" spans="1:49" s="24" customFormat="1">
      <c r="A343" s="30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31"/>
      <c r="X343" s="23"/>
      <c r="Y343" s="23"/>
      <c r="Z343" s="23"/>
      <c r="AA343" s="30"/>
      <c r="AB343" s="32"/>
      <c r="AC343" s="32"/>
      <c r="AD343" s="32"/>
      <c r="AE343" s="32"/>
      <c r="AF343" s="32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23"/>
      <c r="AR343" s="23"/>
      <c r="AS343" s="33"/>
      <c r="AT343" s="34"/>
      <c r="AU343" s="30"/>
      <c r="AV343" s="30"/>
      <c r="AW343" s="30"/>
    </row>
    <row r="344" spans="1:49" s="24" customFormat="1">
      <c r="A344" s="30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31"/>
      <c r="X344" s="23"/>
      <c r="Y344" s="23"/>
      <c r="Z344" s="23"/>
      <c r="AA344" s="30"/>
      <c r="AB344" s="32"/>
      <c r="AC344" s="32"/>
      <c r="AD344" s="32"/>
      <c r="AE344" s="32"/>
      <c r="AF344" s="32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23"/>
      <c r="AR344" s="23"/>
      <c r="AS344" s="33"/>
      <c r="AT344" s="34"/>
      <c r="AU344" s="30"/>
      <c r="AV344" s="30"/>
      <c r="AW344" s="30"/>
    </row>
    <row r="345" spans="1:49" s="24" customFormat="1">
      <c r="A345" s="30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31"/>
      <c r="X345" s="23"/>
      <c r="Y345" s="23"/>
      <c r="Z345" s="23"/>
      <c r="AA345" s="30"/>
      <c r="AB345" s="32"/>
      <c r="AC345" s="32"/>
      <c r="AD345" s="32"/>
      <c r="AE345" s="32"/>
      <c r="AF345" s="32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23"/>
      <c r="AR345" s="23"/>
      <c r="AS345" s="33"/>
      <c r="AT345" s="34"/>
      <c r="AU345" s="30"/>
      <c r="AV345" s="30"/>
      <c r="AW345" s="30"/>
    </row>
    <row r="346" spans="1:49" s="24" customFormat="1">
      <c r="A346" s="30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31"/>
      <c r="X346" s="23"/>
      <c r="Y346" s="23"/>
      <c r="Z346" s="23"/>
      <c r="AA346" s="30"/>
      <c r="AB346" s="32"/>
      <c r="AC346" s="32"/>
      <c r="AD346" s="32"/>
      <c r="AE346" s="32"/>
      <c r="AF346" s="32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23"/>
      <c r="AR346" s="23"/>
      <c r="AS346" s="33"/>
      <c r="AT346" s="34"/>
      <c r="AU346" s="30"/>
      <c r="AV346" s="30"/>
      <c r="AW346" s="30"/>
    </row>
    <row r="347" spans="1:49" s="24" customFormat="1">
      <c r="A347" s="30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31"/>
      <c r="X347" s="23"/>
      <c r="Y347" s="23"/>
      <c r="Z347" s="23"/>
      <c r="AA347" s="30"/>
      <c r="AB347" s="32"/>
      <c r="AC347" s="32"/>
      <c r="AD347" s="32"/>
      <c r="AE347" s="32"/>
      <c r="AF347" s="32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23"/>
      <c r="AR347" s="23"/>
      <c r="AS347" s="33"/>
      <c r="AT347" s="34"/>
      <c r="AU347" s="30"/>
      <c r="AV347" s="30"/>
      <c r="AW347" s="30"/>
    </row>
    <row r="348" spans="1:49" s="24" customFormat="1">
      <c r="A348" s="30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31"/>
      <c r="X348" s="23"/>
      <c r="Y348" s="23"/>
      <c r="Z348" s="23"/>
      <c r="AA348" s="30"/>
      <c r="AB348" s="32"/>
      <c r="AC348" s="32"/>
      <c r="AD348" s="32"/>
      <c r="AE348" s="32"/>
      <c r="AF348" s="32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23"/>
      <c r="AR348" s="23"/>
      <c r="AS348" s="33"/>
      <c r="AT348" s="34"/>
      <c r="AU348" s="30"/>
      <c r="AV348" s="30"/>
      <c r="AW348" s="30"/>
    </row>
    <row r="349" spans="1:49" s="24" customFormat="1">
      <c r="A349" s="30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31"/>
      <c r="X349" s="23"/>
      <c r="Y349" s="23"/>
      <c r="Z349" s="23"/>
      <c r="AA349" s="30"/>
      <c r="AB349" s="32"/>
      <c r="AC349" s="32"/>
      <c r="AD349" s="32"/>
      <c r="AE349" s="32"/>
      <c r="AF349" s="32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23"/>
      <c r="AR349" s="23"/>
      <c r="AS349" s="33"/>
      <c r="AT349" s="34"/>
      <c r="AU349" s="30"/>
      <c r="AV349" s="30"/>
      <c r="AW349" s="30"/>
    </row>
    <row r="350" spans="1:49" s="24" customFormat="1">
      <c r="A350" s="30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31"/>
      <c r="X350" s="23"/>
      <c r="Y350" s="23"/>
      <c r="Z350" s="23"/>
      <c r="AA350" s="30"/>
      <c r="AB350" s="32"/>
      <c r="AC350" s="32"/>
      <c r="AD350" s="32"/>
      <c r="AE350" s="32"/>
      <c r="AF350" s="32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23"/>
      <c r="AR350" s="23"/>
      <c r="AS350" s="33"/>
      <c r="AT350" s="34"/>
      <c r="AU350" s="30"/>
      <c r="AV350" s="30"/>
      <c r="AW350" s="30"/>
    </row>
    <row r="351" spans="1:49" s="24" customFormat="1">
      <c r="A351" s="30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31"/>
      <c r="X351" s="23"/>
      <c r="Y351" s="23"/>
      <c r="Z351" s="23"/>
      <c r="AA351" s="30"/>
      <c r="AB351" s="32"/>
      <c r="AC351" s="32"/>
      <c r="AD351" s="32"/>
      <c r="AE351" s="32"/>
      <c r="AF351" s="32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23"/>
      <c r="AR351" s="23"/>
      <c r="AS351" s="33"/>
      <c r="AT351" s="34"/>
      <c r="AU351" s="30"/>
      <c r="AV351" s="30"/>
      <c r="AW351" s="30"/>
    </row>
    <row r="352" spans="1:49" s="24" customFormat="1">
      <c r="A352" s="30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31"/>
      <c r="X352" s="23"/>
      <c r="Y352" s="23"/>
      <c r="Z352" s="23"/>
      <c r="AA352" s="30"/>
      <c r="AB352" s="32"/>
      <c r="AC352" s="32"/>
      <c r="AD352" s="32"/>
      <c r="AE352" s="32"/>
      <c r="AF352" s="32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23"/>
      <c r="AR352" s="23"/>
      <c r="AS352" s="33"/>
      <c r="AT352" s="34"/>
      <c r="AU352" s="30"/>
      <c r="AV352" s="30"/>
      <c r="AW352" s="30"/>
    </row>
    <row r="353" spans="1:49" s="24" customFormat="1">
      <c r="A353" s="30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31"/>
      <c r="X353" s="23"/>
      <c r="Y353" s="23"/>
      <c r="Z353" s="23"/>
      <c r="AA353" s="30"/>
      <c r="AB353" s="32"/>
      <c r="AC353" s="32"/>
      <c r="AD353" s="32"/>
      <c r="AE353" s="32"/>
      <c r="AF353" s="32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23"/>
      <c r="AR353" s="23"/>
      <c r="AS353" s="33"/>
      <c r="AT353" s="34"/>
      <c r="AU353" s="30"/>
      <c r="AV353" s="30"/>
      <c r="AW353" s="30"/>
    </row>
    <row r="354" spans="1:49" s="24" customFormat="1">
      <c r="A354" s="30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31"/>
      <c r="X354" s="23"/>
      <c r="Y354" s="23"/>
      <c r="Z354" s="23"/>
      <c r="AA354" s="30"/>
      <c r="AB354" s="32"/>
      <c r="AC354" s="32"/>
      <c r="AD354" s="32"/>
      <c r="AE354" s="32"/>
      <c r="AF354" s="32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23"/>
      <c r="AR354" s="23"/>
      <c r="AS354" s="33"/>
      <c r="AT354" s="34"/>
      <c r="AU354" s="30"/>
      <c r="AV354" s="30"/>
      <c r="AW354" s="30"/>
    </row>
    <row r="355" spans="1:49" s="24" customFormat="1">
      <c r="A355" s="30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31"/>
      <c r="X355" s="23"/>
      <c r="Y355" s="23"/>
      <c r="Z355" s="23"/>
      <c r="AA355" s="30"/>
      <c r="AB355" s="32"/>
      <c r="AC355" s="32"/>
      <c r="AD355" s="32"/>
      <c r="AE355" s="32"/>
      <c r="AF355" s="32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23"/>
      <c r="AR355" s="23"/>
      <c r="AS355" s="33"/>
      <c r="AT355" s="34"/>
      <c r="AU355" s="30"/>
      <c r="AV355" s="30"/>
      <c r="AW355" s="30"/>
    </row>
    <row r="356" spans="1:49" s="24" customFormat="1">
      <c r="A356" s="30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31"/>
      <c r="X356" s="23"/>
      <c r="Y356" s="23"/>
      <c r="Z356" s="23"/>
      <c r="AA356" s="30"/>
      <c r="AB356" s="32"/>
      <c r="AC356" s="32"/>
      <c r="AD356" s="32"/>
      <c r="AE356" s="32"/>
      <c r="AF356" s="32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23"/>
      <c r="AR356" s="23"/>
      <c r="AS356" s="33"/>
      <c r="AT356" s="34"/>
      <c r="AU356" s="30"/>
      <c r="AV356" s="30"/>
      <c r="AW356" s="30"/>
    </row>
    <row r="357" spans="1:49" s="24" customFormat="1">
      <c r="A357" s="30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31"/>
      <c r="X357" s="23"/>
      <c r="Y357" s="23"/>
      <c r="Z357" s="23"/>
      <c r="AA357" s="30"/>
      <c r="AB357" s="32"/>
      <c r="AC357" s="32"/>
      <c r="AD357" s="32"/>
      <c r="AE357" s="32"/>
      <c r="AF357" s="32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23"/>
      <c r="AR357" s="23"/>
      <c r="AS357" s="33"/>
      <c r="AT357" s="34"/>
      <c r="AU357" s="30"/>
      <c r="AV357" s="30"/>
      <c r="AW357" s="30"/>
    </row>
    <row r="358" spans="1:49" s="24" customFormat="1">
      <c r="A358" s="30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31"/>
      <c r="X358" s="23"/>
      <c r="Y358" s="23"/>
      <c r="Z358" s="23"/>
      <c r="AA358" s="30"/>
      <c r="AB358" s="32"/>
      <c r="AC358" s="32"/>
      <c r="AD358" s="32"/>
      <c r="AE358" s="32"/>
      <c r="AF358" s="32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23"/>
      <c r="AR358" s="23"/>
      <c r="AS358" s="33"/>
      <c r="AT358" s="34"/>
      <c r="AU358" s="30"/>
      <c r="AV358" s="30"/>
      <c r="AW358" s="30"/>
    </row>
    <row r="359" spans="1:49" s="24" customFormat="1">
      <c r="A359" s="30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31"/>
      <c r="X359" s="23"/>
      <c r="Y359" s="23"/>
      <c r="Z359" s="23"/>
      <c r="AA359" s="30"/>
      <c r="AB359" s="32"/>
      <c r="AC359" s="32"/>
      <c r="AD359" s="32"/>
      <c r="AE359" s="32"/>
      <c r="AF359" s="32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23"/>
      <c r="AR359" s="23"/>
      <c r="AS359" s="33"/>
      <c r="AT359" s="34"/>
      <c r="AU359" s="30"/>
      <c r="AV359" s="30"/>
      <c r="AW359" s="30"/>
    </row>
    <row r="360" spans="1:49" s="24" customFormat="1">
      <c r="A360" s="30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31"/>
      <c r="X360" s="23"/>
      <c r="Y360" s="23"/>
      <c r="Z360" s="23"/>
      <c r="AA360" s="30"/>
      <c r="AB360" s="32"/>
      <c r="AC360" s="32"/>
      <c r="AD360" s="32"/>
      <c r="AE360" s="32"/>
      <c r="AF360" s="32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23"/>
      <c r="AR360" s="23"/>
      <c r="AS360" s="33"/>
      <c r="AT360" s="34"/>
      <c r="AU360" s="30"/>
      <c r="AV360" s="30"/>
      <c r="AW360" s="30"/>
    </row>
    <row r="361" spans="1:49" s="24" customFormat="1">
      <c r="A361" s="30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31"/>
      <c r="X361" s="23"/>
      <c r="Y361" s="23"/>
      <c r="Z361" s="23"/>
      <c r="AA361" s="30"/>
      <c r="AB361" s="32"/>
      <c r="AC361" s="32"/>
      <c r="AD361" s="32"/>
      <c r="AE361" s="32"/>
      <c r="AF361" s="32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23"/>
      <c r="AR361" s="23"/>
      <c r="AS361" s="33"/>
      <c r="AT361" s="34"/>
      <c r="AU361" s="30"/>
      <c r="AV361" s="30"/>
      <c r="AW361" s="30"/>
    </row>
    <row r="362" spans="1:49" s="24" customFormat="1">
      <c r="A362" s="30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31"/>
      <c r="X362" s="23"/>
      <c r="Y362" s="23"/>
      <c r="Z362" s="23"/>
      <c r="AA362" s="30"/>
      <c r="AB362" s="32"/>
      <c r="AC362" s="32"/>
      <c r="AD362" s="32"/>
      <c r="AE362" s="32"/>
      <c r="AF362" s="32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23"/>
      <c r="AR362" s="23"/>
      <c r="AS362" s="33"/>
      <c r="AT362" s="34"/>
      <c r="AU362" s="30"/>
      <c r="AV362" s="30"/>
      <c r="AW362" s="30"/>
    </row>
    <row r="363" spans="1:49" s="24" customFormat="1">
      <c r="A363" s="30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31"/>
      <c r="X363" s="23"/>
      <c r="Y363" s="23"/>
      <c r="Z363" s="23"/>
      <c r="AA363" s="30"/>
      <c r="AB363" s="32"/>
      <c r="AC363" s="32"/>
      <c r="AD363" s="32"/>
      <c r="AE363" s="32"/>
      <c r="AF363" s="32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23"/>
      <c r="AR363" s="23"/>
      <c r="AS363" s="33"/>
      <c r="AT363" s="34"/>
      <c r="AU363" s="30"/>
      <c r="AV363" s="30"/>
      <c r="AW363" s="30"/>
    </row>
    <row r="364" spans="1:49" s="24" customFormat="1">
      <c r="A364" s="30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31"/>
      <c r="X364" s="23"/>
      <c r="Y364" s="23"/>
      <c r="Z364" s="23"/>
      <c r="AA364" s="30"/>
      <c r="AB364" s="32"/>
      <c r="AC364" s="32"/>
      <c r="AD364" s="32"/>
      <c r="AE364" s="32"/>
      <c r="AF364" s="32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23"/>
      <c r="AR364" s="23"/>
      <c r="AS364" s="33"/>
      <c r="AT364" s="34"/>
      <c r="AU364" s="30"/>
      <c r="AV364" s="30"/>
      <c r="AW364" s="30"/>
    </row>
    <row r="365" spans="1:49" s="24" customFormat="1">
      <c r="A365" s="30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31"/>
      <c r="X365" s="23"/>
      <c r="Y365" s="23"/>
      <c r="Z365" s="23"/>
      <c r="AA365" s="30"/>
      <c r="AB365" s="32"/>
      <c r="AC365" s="32"/>
      <c r="AD365" s="32"/>
      <c r="AE365" s="32"/>
      <c r="AF365" s="32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23"/>
      <c r="AR365" s="23"/>
      <c r="AS365" s="33"/>
      <c r="AT365" s="34"/>
      <c r="AU365" s="30"/>
      <c r="AV365" s="30"/>
      <c r="AW365" s="30"/>
    </row>
    <row r="366" spans="1:49" s="24" customFormat="1">
      <c r="A366" s="30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31"/>
      <c r="X366" s="23"/>
      <c r="Y366" s="23"/>
      <c r="Z366" s="23"/>
      <c r="AA366" s="30"/>
      <c r="AB366" s="32"/>
      <c r="AC366" s="32"/>
      <c r="AD366" s="32"/>
      <c r="AE366" s="32"/>
      <c r="AF366" s="32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23"/>
      <c r="AR366" s="23"/>
      <c r="AS366" s="33"/>
      <c r="AT366" s="34"/>
      <c r="AU366" s="30"/>
      <c r="AV366" s="30"/>
      <c r="AW366" s="30"/>
    </row>
    <row r="367" spans="1:49" s="24" customFormat="1">
      <c r="A367" s="30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31"/>
      <c r="X367" s="23"/>
      <c r="Y367" s="23"/>
      <c r="Z367" s="23"/>
      <c r="AA367" s="30"/>
      <c r="AB367" s="32"/>
      <c r="AC367" s="32"/>
      <c r="AD367" s="32"/>
      <c r="AE367" s="32"/>
      <c r="AF367" s="32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23"/>
      <c r="AR367" s="23"/>
      <c r="AS367" s="33"/>
      <c r="AT367" s="34"/>
      <c r="AU367" s="30"/>
      <c r="AV367" s="30"/>
      <c r="AW367" s="30"/>
    </row>
    <row r="368" spans="1:49" s="24" customFormat="1">
      <c r="A368" s="30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31"/>
      <c r="X368" s="23"/>
      <c r="Y368" s="23"/>
      <c r="Z368" s="23"/>
      <c r="AA368" s="30"/>
      <c r="AB368" s="32"/>
      <c r="AC368" s="32"/>
      <c r="AD368" s="32"/>
      <c r="AE368" s="32"/>
      <c r="AF368" s="32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23"/>
      <c r="AR368" s="23"/>
      <c r="AS368" s="33"/>
      <c r="AT368" s="34"/>
      <c r="AU368" s="30"/>
      <c r="AV368" s="30"/>
      <c r="AW368" s="30"/>
    </row>
    <row r="369" spans="1:49" s="24" customFormat="1">
      <c r="A369" s="30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31"/>
      <c r="X369" s="23"/>
      <c r="Y369" s="23"/>
      <c r="Z369" s="23"/>
      <c r="AA369" s="30"/>
      <c r="AB369" s="32"/>
      <c r="AC369" s="32"/>
      <c r="AD369" s="32"/>
      <c r="AE369" s="32"/>
      <c r="AF369" s="32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23"/>
      <c r="AR369" s="23"/>
      <c r="AS369" s="33"/>
      <c r="AT369" s="34"/>
      <c r="AU369" s="30"/>
      <c r="AV369" s="30"/>
      <c r="AW369" s="30"/>
    </row>
    <row r="370" spans="1:49" s="24" customFormat="1">
      <c r="A370" s="30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31"/>
      <c r="X370" s="23"/>
      <c r="Y370" s="23"/>
      <c r="Z370" s="23"/>
      <c r="AA370" s="30"/>
      <c r="AB370" s="32"/>
      <c r="AC370" s="32"/>
      <c r="AD370" s="32"/>
      <c r="AE370" s="32"/>
      <c r="AF370" s="32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23"/>
      <c r="AR370" s="23"/>
      <c r="AS370" s="33"/>
      <c r="AT370" s="34"/>
      <c r="AU370" s="30"/>
      <c r="AV370" s="30"/>
      <c r="AW370" s="30"/>
    </row>
    <row r="371" spans="1:49" s="24" customFormat="1">
      <c r="A371" s="30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31"/>
      <c r="X371" s="23"/>
      <c r="Y371" s="23"/>
      <c r="Z371" s="23"/>
      <c r="AA371" s="30"/>
      <c r="AB371" s="32"/>
      <c r="AC371" s="32"/>
      <c r="AD371" s="32"/>
      <c r="AE371" s="32"/>
      <c r="AF371" s="32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23"/>
      <c r="AR371" s="23"/>
      <c r="AS371" s="33"/>
      <c r="AT371" s="34"/>
      <c r="AU371" s="30"/>
      <c r="AV371" s="30"/>
      <c r="AW371" s="30"/>
    </row>
    <row r="372" spans="1:49" s="24" customFormat="1">
      <c r="A372" s="30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31"/>
      <c r="X372" s="23"/>
      <c r="Y372" s="23"/>
      <c r="Z372" s="23"/>
      <c r="AA372" s="30"/>
      <c r="AB372" s="32"/>
      <c r="AC372" s="32"/>
      <c r="AD372" s="32"/>
      <c r="AE372" s="32"/>
      <c r="AF372" s="32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23"/>
      <c r="AR372" s="23"/>
      <c r="AS372" s="33"/>
      <c r="AT372" s="34"/>
      <c r="AU372" s="30"/>
      <c r="AV372" s="30"/>
      <c r="AW372" s="30"/>
    </row>
    <row r="373" spans="1:49" s="24" customFormat="1">
      <c r="A373" s="30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31"/>
      <c r="X373" s="23"/>
      <c r="Y373" s="23"/>
      <c r="Z373" s="23"/>
      <c r="AA373" s="30"/>
      <c r="AB373" s="32"/>
      <c r="AC373" s="32"/>
      <c r="AD373" s="32"/>
      <c r="AE373" s="32"/>
      <c r="AF373" s="32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23"/>
      <c r="AR373" s="23"/>
      <c r="AS373" s="33"/>
      <c r="AT373" s="34"/>
      <c r="AU373" s="30"/>
      <c r="AV373" s="30"/>
      <c r="AW373" s="30"/>
    </row>
    <row r="374" spans="1:49" s="24" customFormat="1">
      <c r="A374" s="30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31"/>
      <c r="X374" s="23"/>
      <c r="Y374" s="23"/>
      <c r="Z374" s="23"/>
      <c r="AA374" s="30"/>
      <c r="AB374" s="32"/>
      <c r="AC374" s="32"/>
      <c r="AD374" s="32"/>
      <c r="AE374" s="32"/>
      <c r="AF374" s="32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23"/>
      <c r="AR374" s="23"/>
      <c r="AS374" s="33"/>
      <c r="AT374" s="34"/>
      <c r="AU374" s="30"/>
      <c r="AV374" s="30"/>
      <c r="AW374" s="30"/>
    </row>
    <row r="375" spans="1:49" s="24" customFormat="1">
      <c r="A375" s="30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31"/>
      <c r="X375" s="23"/>
      <c r="Y375" s="23"/>
      <c r="Z375" s="23"/>
      <c r="AA375" s="30"/>
      <c r="AB375" s="32"/>
      <c r="AC375" s="32"/>
      <c r="AD375" s="32"/>
      <c r="AE375" s="32"/>
      <c r="AF375" s="32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23"/>
      <c r="AR375" s="23"/>
      <c r="AS375" s="33"/>
      <c r="AT375" s="34"/>
      <c r="AU375" s="30"/>
      <c r="AV375" s="30"/>
      <c r="AW375" s="30"/>
    </row>
    <row r="376" spans="1:49" s="24" customFormat="1">
      <c r="A376" s="30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31"/>
      <c r="X376" s="23"/>
      <c r="Y376" s="23"/>
      <c r="Z376" s="23"/>
      <c r="AA376" s="30"/>
      <c r="AB376" s="32"/>
      <c r="AC376" s="32"/>
      <c r="AD376" s="32"/>
      <c r="AE376" s="32"/>
      <c r="AF376" s="32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23"/>
      <c r="AR376" s="23"/>
      <c r="AS376" s="33"/>
      <c r="AT376" s="34"/>
      <c r="AU376" s="30"/>
      <c r="AV376" s="30"/>
      <c r="AW376" s="30"/>
    </row>
    <row r="377" spans="1:49" s="24" customFormat="1">
      <c r="A377" s="30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31"/>
      <c r="X377" s="23"/>
      <c r="Y377" s="23"/>
      <c r="Z377" s="23"/>
      <c r="AA377" s="30"/>
      <c r="AB377" s="32"/>
      <c r="AC377" s="32"/>
      <c r="AD377" s="32"/>
      <c r="AE377" s="32"/>
      <c r="AF377" s="32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23"/>
      <c r="AR377" s="23"/>
      <c r="AS377" s="33"/>
      <c r="AT377" s="34"/>
      <c r="AU377" s="30"/>
      <c r="AV377" s="30"/>
      <c r="AW377" s="30"/>
    </row>
    <row r="378" spans="1:49" s="24" customFormat="1">
      <c r="A378" s="30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31"/>
      <c r="X378" s="23"/>
      <c r="Y378" s="23"/>
      <c r="Z378" s="23"/>
      <c r="AA378" s="30"/>
      <c r="AB378" s="32"/>
      <c r="AC378" s="32"/>
      <c r="AD378" s="32"/>
      <c r="AE378" s="32"/>
      <c r="AF378" s="32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23"/>
      <c r="AR378" s="23"/>
      <c r="AS378" s="33"/>
      <c r="AT378" s="34"/>
      <c r="AU378" s="30"/>
      <c r="AV378" s="30"/>
      <c r="AW378" s="30"/>
    </row>
    <row r="379" spans="1:49" s="37" customFormat="1">
      <c r="A379" s="30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31"/>
      <c r="X379" s="23"/>
      <c r="Y379" s="23"/>
      <c r="Z379" s="23"/>
      <c r="AA379" s="30"/>
      <c r="AB379" s="32"/>
      <c r="AC379" s="32"/>
      <c r="AD379" s="32"/>
      <c r="AE379" s="32"/>
      <c r="AF379" s="32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23"/>
      <c r="AR379" s="23"/>
      <c r="AS379" s="33"/>
      <c r="AT379" s="34"/>
      <c r="AU379" s="30"/>
      <c r="AV379" s="30"/>
      <c r="AW379" s="30"/>
    </row>
    <row r="380" spans="1:49" s="24" customFormat="1">
      <c r="A380" s="30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31"/>
      <c r="X380" s="23"/>
      <c r="Y380" s="23"/>
      <c r="Z380" s="23"/>
      <c r="AA380" s="30"/>
      <c r="AB380" s="32"/>
      <c r="AC380" s="32"/>
      <c r="AD380" s="32"/>
      <c r="AE380" s="32"/>
      <c r="AF380" s="32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23"/>
      <c r="AR380" s="23"/>
      <c r="AS380" s="33"/>
      <c r="AT380" s="34"/>
      <c r="AU380" s="30"/>
      <c r="AV380" s="30"/>
      <c r="AW380" s="30"/>
    </row>
    <row r="381" spans="1:49" s="24" customFormat="1">
      <c r="A381" s="30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31"/>
      <c r="X381" s="23"/>
      <c r="Y381" s="23"/>
      <c r="Z381" s="23"/>
      <c r="AA381" s="30"/>
      <c r="AB381" s="32"/>
      <c r="AC381" s="32"/>
      <c r="AD381" s="32"/>
      <c r="AE381" s="32"/>
      <c r="AF381" s="32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23"/>
      <c r="AR381" s="23"/>
      <c r="AS381" s="33"/>
      <c r="AT381" s="34"/>
      <c r="AU381" s="30"/>
      <c r="AV381" s="30"/>
      <c r="AW381" s="30"/>
    </row>
    <row r="382" spans="1:49" s="24" customFormat="1">
      <c r="A382" s="30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31"/>
      <c r="X382" s="23"/>
      <c r="Y382" s="23"/>
      <c r="Z382" s="23"/>
      <c r="AA382" s="30"/>
      <c r="AB382" s="32"/>
      <c r="AC382" s="32"/>
      <c r="AD382" s="32"/>
      <c r="AE382" s="32"/>
      <c r="AF382" s="32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23"/>
      <c r="AR382" s="23"/>
      <c r="AS382" s="33"/>
      <c r="AT382" s="34"/>
      <c r="AU382" s="30"/>
      <c r="AV382" s="30"/>
      <c r="AW382" s="30"/>
    </row>
    <row r="383" spans="1:49" s="24" customFormat="1">
      <c r="A383" s="30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31"/>
      <c r="X383" s="23"/>
      <c r="Y383" s="23"/>
      <c r="Z383" s="23"/>
      <c r="AA383" s="30"/>
      <c r="AB383" s="32"/>
      <c r="AC383" s="32"/>
      <c r="AD383" s="32"/>
      <c r="AE383" s="32"/>
      <c r="AF383" s="32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23"/>
      <c r="AR383" s="23"/>
      <c r="AS383" s="33"/>
      <c r="AT383" s="34"/>
      <c r="AU383" s="30"/>
      <c r="AV383" s="30"/>
      <c r="AW383" s="30"/>
    </row>
    <row r="384" spans="1:49" s="24" customFormat="1">
      <c r="A384" s="30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31"/>
      <c r="X384" s="23"/>
      <c r="Y384" s="23"/>
      <c r="Z384" s="23"/>
      <c r="AA384" s="30"/>
      <c r="AB384" s="32"/>
      <c r="AC384" s="32"/>
      <c r="AD384" s="32"/>
      <c r="AE384" s="32"/>
      <c r="AF384" s="32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23"/>
      <c r="AR384" s="23"/>
      <c r="AS384" s="33"/>
      <c r="AT384" s="34"/>
      <c r="AU384" s="30"/>
      <c r="AV384" s="30"/>
      <c r="AW384" s="30"/>
    </row>
    <row r="385" spans="1:49" s="24" customFormat="1">
      <c r="A385" s="30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31"/>
      <c r="X385" s="23"/>
      <c r="Y385" s="23"/>
      <c r="Z385" s="23"/>
      <c r="AA385" s="30"/>
      <c r="AB385" s="32"/>
      <c r="AC385" s="32"/>
      <c r="AD385" s="32"/>
      <c r="AE385" s="32"/>
      <c r="AF385" s="32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23"/>
      <c r="AR385" s="23"/>
      <c r="AS385" s="33"/>
      <c r="AT385" s="34"/>
      <c r="AU385" s="30"/>
      <c r="AV385" s="30"/>
      <c r="AW385" s="30"/>
    </row>
    <row r="386" spans="1:49" s="24" customFormat="1">
      <c r="A386" s="30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31"/>
      <c r="X386" s="23"/>
      <c r="Y386" s="23"/>
      <c r="Z386" s="23"/>
      <c r="AA386" s="30"/>
      <c r="AB386" s="32"/>
      <c r="AC386" s="32"/>
      <c r="AD386" s="32"/>
      <c r="AE386" s="32"/>
      <c r="AF386" s="32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23"/>
      <c r="AR386" s="23"/>
      <c r="AS386" s="33"/>
      <c r="AT386" s="34"/>
      <c r="AU386" s="30"/>
      <c r="AV386" s="30"/>
      <c r="AW386" s="30"/>
    </row>
    <row r="387" spans="1:49" s="24" customFormat="1">
      <c r="A387" s="30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31"/>
      <c r="X387" s="23"/>
      <c r="Y387" s="23"/>
      <c r="Z387" s="23"/>
      <c r="AA387" s="30"/>
      <c r="AB387" s="32"/>
      <c r="AC387" s="32"/>
      <c r="AD387" s="32"/>
      <c r="AE387" s="32"/>
      <c r="AF387" s="32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23"/>
      <c r="AR387" s="23"/>
      <c r="AS387" s="33"/>
      <c r="AT387" s="34"/>
      <c r="AU387" s="30"/>
      <c r="AV387" s="30"/>
      <c r="AW387" s="30"/>
    </row>
    <row r="388" spans="1:49" s="24" customFormat="1">
      <c r="A388" s="30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31"/>
      <c r="X388" s="23"/>
      <c r="Y388" s="23"/>
      <c r="Z388" s="23"/>
      <c r="AA388" s="30"/>
      <c r="AB388" s="32"/>
      <c r="AC388" s="32"/>
      <c r="AD388" s="32"/>
      <c r="AE388" s="32"/>
      <c r="AF388" s="32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23"/>
      <c r="AR388" s="23"/>
      <c r="AS388" s="33"/>
      <c r="AT388" s="34"/>
      <c r="AU388" s="30"/>
      <c r="AV388" s="30"/>
      <c r="AW388" s="30"/>
    </row>
    <row r="389" spans="1:49" s="24" customFormat="1">
      <c r="A389" s="30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31"/>
      <c r="X389" s="23"/>
      <c r="Y389" s="23"/>
      <c r="Z389" s="23"/>
      <c r="AA389" s="30"/>
      <c r="AB389" s="32"/>
      <c r="AC389" s="32"/>
      <c r="AD389" s="32"/>
      <c r="AE389" s="32"/>
      <c r="AF389" s="32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23"/>
      <c r="AR389" s="23"/>
      <c r="AS389" s="33"/>
      <c r="AT389" s="34"/>
      <c r="AU389" s="30"/>
      <c r="AV389" s="30"/>
      <c r="AW389" s="30"/>
    </row>
    <row r="390" spans="1:49" s="24" customFormat="1">
      <c r="A390" s="30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31"/>
      <c r="X390" s="23"/>
      <c r="Y390" s="23"/>
      <c r="Z390" s="23"/>
      <c r="AA390" s="30"/>
      <c r="AB390" s="32"/>
      <c r="AC390" s="32"/>
      <c r="AD390" s="32"/>
      <c r="AE390" s="32"/>
      <c r="AF390" s="32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23"/>
      <c r="AR390" s="23"/>
      <c r="AS390" s="33"/>
      <c r="AT390" s="34"/>
      <c r="AU390" s="30"/>
      <c r="AV390" s="30"/>
      <c r="AW390" s="30"/>
    </row>
    <row r="391" spans="1:49" s="24" customFormat="1">
      <c r="A391" s="30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31"/>
      <c r="X391" s="23"/>
      <c r="Y391" s="23"/>
      <c r="Z391" s="23"/>
      <c r="AA391" s="30"/>
      <c r="AB391" s="32"/>
      <c r="AC391" s="32"/>
      <c r="AD391" s="32"/>
      <c r="AE391" s="32"/>
      <c r="AF391" s="32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23"/>
      <c r="AR391" s="23"/>
      <c r="AS391" s="33"/>
      <c r="AT391" s="34"/>
      <c r="AU391" s="30"/>
      <c r="AV391" s="30"/>
      <c r="AW391" s="30"/>
    </row>
    <row r="392" spans="1:49" s="24" customFormat="1">
      <c r="A392" s="30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31"/>
      <c r="X392" s="23"/>
      <c r="Y392" s="23"/>
      <c r="Z392" s="23"/>
      <c r="AA392" s="30"/>
      <c r="AB392" s="32"/>
      <c r="AC392" s="32"/>
      <c r="AD392" s="32"/>
      <c r="AE392" s="32"/>
      <c r="AF392" s="32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23"/>
      <c r="AR392" s="23"/>
      <c r="AS392" s="33"/>
      <c r="AT392" s="34"/>
      <c r="AU392" s="30"/>
      <c r="AV392" s="30"/>
      <c r="AW392" s="30"/>
    </row>
    <row r="393" spans="1:49" s="24" customFormat="1">
      <c r="A393" s="30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31"/>
      <c r="X393" s="23"/>
      <c r="Y393" s="23"/>
      <c r="Z393" s="23"/>
      <c r="AA393" s="30"/>
      <c r="AB393" s="32"/>
      <c r="AC393" s="32"/>
      <c r="AD393" s="32"/>
      <c r="AE393" s="32"/>
      <c r="AF393" s="32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23"/>
      <c r="AR393" s="23"/>
      <c r="AS393" s="33"/>
      <c r="AT393" s="34"/>
      <c r="AU393" s="30"/>
      <c r="AV393" s="30"/>
      <c r="AW393" s="30"/>
    </row>
    <row r="394" spans="1:49" s="24" customFormat="1">
      <c r="A394" s="30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31"/>
      <c r="X394" s="23"/>
      <c r="Y394" s="23"/>
      <c r="Z394" s="23"/>
      <c r="AA394" s="30"/>
      <c r="AB394" s="32"/>
      <c r="AC394" s="32"/>
      <c r="AD394" s="32"/>
      <c r="AE394" s="32"/>
      <c r="AF394" s="32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23"/>
      <c r="AR394" s="23"/>
      <c r="AS394" s="33"/>
      <c r="AT394" s="34"/>
      <c r="AU394" s="30"/>
      <c r="AV394" s="30"/>
      <c r="AW394" s="30"/>
    </row>
    <row r="395" spans="1:49" s="24" customFormat="1">
      <c r="A395" s="30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31"/>
      <c r="X395" s="23"/>
      <c r="Y395" s="23"/>
      <c r="Z395" s="23"/>
      <c r="AA395" s="30"/>
      <c r="AB395" s="32"/>
      <c r="AC395" s="32"/>
      <c r="AD395" s="32"/>
      <c r="AE395" s="32"/>
      <c r="AF395" s="32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23"/>
      <c r="AR395" s="23"/>
      <c r="AS395" s="33"/>
      <c r="AT395" s="34"/>
      <c r="AU395" s="30"/>
      <c r="AV395" s="30"/>
      <c r="AW395" s="30"/>
    </row>
    <row r="396" spans="1:49" s="24" customFormat="1">
      <c r="A396" s="30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31"/>
      <c r="X396" s="23"/>
      <c r="Y396" s="23"/>
      <c r="Z396" s="23"/>
      <c r="AA396" s="30"/>
      <c r="AB396" s="32"/>
      <c r="AC396" s="32"/>
      <c r="AD396" s="32"/>
      <c r="AE396" s="32"/>
      <c r="AF396" s="32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23"/>
      <c r="AR396" s="23"/>
      <c r="AS396" s="33"/>
      <c r="AT396" s="34"/>
      <c r="AU396" s="30"/>
      <c r="AV396" s="30"/>
      <c r="AW396" s="30"/>
    </row>
    <row r="397" spans="1:49" s="24" customFormat="1">
      <c r="A397" s="30"/>
      <c r="B397" s="23"/>
      <c r="C397" s="23"/>
      <c r="D397" s="23"/>
      <c r="E397" s="23"/>
      <c r="F397" s="23"/>
      <c r="G397" s="23"/>
      <c r="H397" s="31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31"/>
      <c r="X397" s="23"/>
      <c r="Y397" s="23"/>
      <c r="Z397" s="23"/>
      <c r="AA397" s="30"/>
      <c r="AB397" s="32"/>
      <c r="AC397" s="32"/>
      <c r="AD397" s="32"/>
      <c r="AE397" s="32"/>
      <c r="AF397" s="32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23"/>
      <c r="AR397" s="23"/>
      <c r="AS397" s="33"/>
      <c r="AT397" s="34"/>
      <c r="AU397" s="30"/>
      <c r="AV397" s="30"/>
      <c r="AW397" s="30"/>
    </row>
    <row r="398" spans="1:49" s="24" customFormat="1">
      <c r="A398" s="30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31"/>
      <c r="X398" s="23"/>
      <c r="Y398" s="23"/>
      <c r="Z398" s="23"/>
      <c r="AA398" s="30"/>
      <c r="AB398" s="32"/>
      <c r="AC398" s="32"/>
      <c r="AD398" s="32"/>
      <c r="AE398" s="32"/>
      <c r="AF398" s="32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23"/>
      <c r="AR398" s="23"/>
      <c r="AS398" s="33"/>
      <c r="AT398" s="34"/>
      <c r="AU398" s="30"/>
      <c r="AV398" s="30"/>
      <c r="AW398" s="30"/>
    </row>
    <row r="399" spans="1:49" s="24" customFormat="1">
      <c r="A399" s="30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31"/>
      <c r="X399" s="23"/>
      <c r="Y399" s="23"/>
      <c r="Z399" s="23"/>
      <c r="AA399" s="30"/>
      <c r="AB399" s="32"/>
      <c r="AC399" s="32"/>
      <c r="AD399" s="32"/>
      <c r="AE399" s="32"/>
      <c r="AF399" s="32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23"/>
      <c r="AR399" s="23"/>
      <c r="AS399" s="33"/>
      <c r="AT399" s="34"/>
      <c r="AU399" s="30"/>
      <c r="AV399" s="30"/>
      <c r="AW399" s="30"/>
    </row>
    <row r="400" spans="1:49" s="24" customFormat="1">
      <c r="A400" s="30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31"/>
      <c r="X400" s="23"/>
      <c r="Y400" s="23"/>
      <c r="Z400" s="23"/>
      <c r="AA400" s="30"/>
      <c r="AB400" s="32"/>
      <c r="AC400" s="32"/>
      <c r="AD400" s="32"/>
      <c r="AE400" s="32"/>
      <c r="AF400" s="32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23"/>
      <c r="AR400" s="23"/>
      <c r="AS400" s="33"/>
      <c r="AT400" s="34"/>
      <c r="AU400" s="30"/>
      <c r="AV400" s="30"/>
      <c r="AW400" s="30"/>
    </row>
    <row r="401" spans="1:49" s="24" customFormat="1">
      <c r="A401" s="30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31"/>
      <c r="X401" s="23"/>
      <c r="Y401" s="23"/>
      <c r="Z401" s="23"/>
      <c r="AA401" s="30"/>
      <c r="AB401" s="32"/>
      <c r="AC401" s="32"/>
      <c r="AD401" s="32"/>
      <c r="AE401" s="32"/>
      <c r="AF401" s="32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23"/>
      <c r="AR401" s="23"/>
      <c r="AS401" s="33"/>
      <c r="AT401" s="34"/>
      <c r="AU401" s="30"/>
      <c r="AV401" s="30"/>
      <c r="AW401" s="30"/>
    </row>
    <row r="402" spans="1:49" s="24" customFormat="1">
      <c r="A402" s="30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31"/>
      <c r="X402" s="23"/>
      <c r="Y402" s="23"/>
      <c r="Z402" s="23"/>
      <c r="AA402" s="30"/>
      <c r="AB402" s="32"/>
      <c r="AC402" s="32"/>
      <c r="AD402" s="32"/>
      <c r="AE402" s="32"/>
      <c r="AF402" s="32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23"/>
      <c r="AR402" s="23"/>
      <c r="AS402" s="33"/>
      <c r="AT402" s="34"/>
      <c r="AU402" s="30"/>
      <c r="AV402" s="30"/>
      <c r="AW402" s="30"/>
    </row>
    <row r="403" spans="1:49" s="24" customFormat="1">
      <c r="A403" s="30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31"/>
      <c r="X403" s="23"/>
      <c r="Y403" s="23"/>
      <c r="Z403" s="23"/>
      <c r="AA403" s="30"/>
      <c r="AB403" s="32"/>
      <c r="AC403" s="32"/>
      <c r="AD403" s="32"/>
      <c r="AE403" s="32"/>
      <c r="AF403" s="32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23"/>
      <c r="AR403" s="23"/>
      <c r="AS403" s="33"/>
      <c r="AT403" s="34"/>
      <c r="AU403" s="30"/>
      <c r="AV403" s="30"/>
      <c r="AW403" s="30"/>
    </row>
    <row r="404" spans="1:49" s="24" customFormat="1">
      <c r="A404" s="30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31"/>
      <c r="X404" s="23"/>
      <c r="Y404" s="23"/>
      <c r="Z404" s="23"/>
      <c r="AA404" s="30"/>
      <c r="AB404" s="32"/>
      <c r="AC404" s="32"/>
      <c r="AD404" s="32"/>
      <c r="AE404" s="32"/>
      <c r="AF404" s="32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23"/>
      <c r="AR404" s="23"/>
      <c r="AS404" s="33"/>
      <c r="AT404" s="34"/>
      <c r="AU404" s="30"/>
      <c r="AV404" s="30"/>
      <c r="AW404" s="30"/>
    </row>
    <row r="405" spans="1:49" s="37" customFormat="1">
      <c r="A405" s="30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31"/>
      <c r="X405" s="23"/>
      <c r="Y405" s="23"/>
      <c r="Z405" s="23"/>
      <c r="AA405" s="30"/>
      <c r="AB405" s="32"/>
      <c r="AC405" s="32"/>
      <c r="AD405" s="32"/>
      <c r="AE405" s="32"/>
      <c r="AF405" s="32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23"/>
      <c r="AR405" s="23"/>
      <c r="AS405" s="33"/>
      <c r="AT405" s="34"/>
      <c r="AU405" s="30"/>
      <c r="AV405" s="30"/>
      <c r="AW405" s="30"/>
    </row>
    <row r="406" spans="1:49" s="24" customFormat="1">
      <c r="A406" s="30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31"/>
      <c r="X406" s="23"/>
      <c r="Y406" s="23"/>
      <c r="Z406" s="23"/>
      <c r="AA406" s="30"/>
      <c r="AB406" s="32"/>
      <c r="AC406" s="32"/>
      <c r="AD406" s="32"/>
      <c r="AE406" s="32"/>
      <c r="AF406" s="32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23"/>
      <c r="AR406" s="23"/>
      <c r="AS406" s="33"/>
      <c r="AT406" s="34"/>
      <c r="AU406" s="30"/>
      <c r="AV406" s="30"/>
      <c r="AW406" s="30"/>
    </row>
    <row r="407" spans="1:49" s="24" customFormat="1">
      <c r="A407" s="30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31"/>
      <c r="X407" s="23"/>
      <c r="Y407" s="23"/>
      <c r="Z407" s="23"/>
      <c r="AA407" s="30"/>
      <c r="AB407" s="32"/>
      <c r="AC407" s="32"/>
      <c r="AD407" s="32"/>
      <c r="AE407" s="32"/>
      <c r="AF407" s="32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23"/>
      <c r="AR407" s="23"/>
      <c r="AS407" s="33"/>
      <c r="AT407" s="34"/>
      <c r="AU407" s="30"/>
      <c r="AV407" s="30"/>
      <c r="AW407" s="30"/>
    </row>
    <row r="408" spans="1:49" s="24" customFormat="1">
      <c r="A408" s="30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31"/>
      <c r="X408" s="23"/>
      <c r="Y408" s="23"/>
      <c r="Z408" s="23"/>
      <c r="AA408" s="30"/>
      <c r="AB408" s="32"/>
      <c r="AC408" s="32"/>
      <c r="AD408" s="32"/>
      <c r="AE408" s="32"/>
      <c r="AF408" s="32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23"/>
      <c r="AR408" s="23"/>
      <c r="AS408" s="33"/>
      <c r="AT408" s="34"/>
      <c r="AU408" s="30"/>
      <c r="AV408" s="30"/>
      <c r="AW408" s="30"/>
    </row>
    <row r="409" spans="1:49" s="24" customFormat="1">
      <c r="A409" s="30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31"/>
      <c r="X409" s="23"/>
      <c r="Y409" s="23"/>
      <c r="Z409" s="23"/>
      <c r="AA409" s="30"/>
      <c r="AB409" s="32"/>
      <c r="AC409" s="32"/>
      <c r="AD409" s="32"/>
      <c r="AE409" s="32"/>
      <c r="AF409" s="32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23"/>
      <c r="AR409" s="23"/>
      <c r="AS409" s="33"/>
      <c r="AT409" s="34"/>
      <c r="AU409" s="30"/>
      <c r="AV409" s="30"/>
      <c r="AW409" s="30"/>
    </row>
    <row r="410" spans="1:49" s="24" customFormat="1">
      <c r="A410" s="30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31"/>
      <c r="X410" s="23"/>
      <c r="Y410" s="23"/>
      <c r="Z410" s="23"/>
      <c r="AA410" s="30"/>
      <c r="AB410" s="32"/>
      <c r="AC410" s="32"/>
      <c r="AD410" s="32"/>
      <c r="AE410" s="32"/>
      <c r="AF410" s="32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23"/>
      <c r="AR410" s="23"/>
      <c r="AS410" s="33"/>
      <c r="AT410" s="34"/>
      <c r="AU410" s="30"/>
      <c r="AV410" s="30"/>
      <c r="AW410" s="30"/>
    </row>
    <row r="411" spans="1:49" s="24" customFormat="1">
      <c r="A411" s="30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31"/>
      <c r="X411" s="23"/>
      <c r="Y411" s="23"/>
      <c r="Z411" s="23"/>
      <c r="AA411" s="30"/>
      <c r="AB411" s="32"/>
      <c r="AC411" s="32"/>
      <c r="AD411" s="32"/>
      <c r="AE411" s="32"/>
      <c r="AF411" s="32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23"/>
      <c r="AR411" s="23"/>
      <c r="AS411" s="33"/>
      <c r="AT411" s="34"/>
      <c r="AU411" s="30"/>
      <c r="AV411" s="30"/>
      <c r="AW411" s="30"/>
    </row>
    <row r="412" spans="1:49" s="24" customFormat="1">
      <c r="A412" s="30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31"/>
      <c r="X412" s="23"/>
      <c r="Y412" s="23"/>
      <c r="Z412" s="23"/>
      <c r="AA412" s="30"/>
      <c r="AB412" s="32"/>
      <c r="AC412" s="32"/>
      <c r="AD412" s="32"/>
      <c r="AE412" s="32"/>
      <c r="AF412" s="32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23"/>
      <c r="AR412" s="23"/>
      <c r="AS412" s="33"/>
      <c r="AT412" s="34"/>
      <c r="AU412" s="30"/>
      <c r="AV412" s="30"/>
      <c r="AW412" s="30"/>
    </row>
    <row r="413" spans="1:49" s="24" customFormat="1">
      <c r="A413" s="30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31"/>
      <c r="X413" s="23"/>
      <c r="Y413" s="23"/>
      <c r="Z413" s="23"/>
      <c r="AA413" s="30"/>
      <c r="AB413" s="32"/>
      <c r="AC413" s="32"/>
      <c r="AD413" s="32"/>
      <c r="AE413" s="32"/>
      <c r="AF413" s="32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23"/>
      <c r="AR413" s="23"/>
      <c r="AS413" s="33"/>
      <c r="AT413" s="34"/>
      <c r="AU413" s="30"/>
      <c r="AV413" s="30"/>
      <c r="AW413" s="30"/>
    </row>
    <row r="414" spans="1:49" s="24" customFormat="1">
      <c r="A414" s="30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31"/>
      <c r="X414" s="23"/>
      <c r="Y414" s="23"/>
      <c r="Z414" s="23"/>
      <c r="AA414" s="30"/>
      <c r="AB414" s="32"/>
      <c r="AC414" s="32"/>
      <c r="AD414" s="32"/>
      <c r="AE414" s="32"/>
      <c r="AF414" s="32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23"/>
      <c r="AR414" s="23"/>
      <c r="AS414" s="33"/>
      <c r="AT414" s="34"/>
      <c r="AU414" s="30"/>
      <c r="AV414" s="30"/>
      <c r="AW414" s="30"/>
    </row>
    <row r="415" spans="1:49" s="24" customFormat="1">
      <c r="A415" s="30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31"/>
      <c r="X415" s="23"/>
      <c r="Y415" s="23"/>
      <c r="Z415" s="23"/>
      <c r="AA415" s="30"/>
      <c r="AB415" s="32"/>
      <c r="AC415" s="32"/>
      <c r="AD415" s="32"/>
      <c r="AE415" s="32"/>
      <c r="AF415" s="32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23"/>
      <c r="AR415" s="23"/>
      <c r="AS415" s="33"/>
      <c r="AT415" s="34"/>
      <c r="AU415" s="30"/>
      <c r="AV415" s="30"/>
      <c r="AW415" s="30"/>
    </row>
    <row r="416" spans="1:49" s="24" customFormat="1">
      <c r="A416" s="30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31"/>
      <c r="X416" s="23"/>
      <c r="Y416" s="23"/>
      <c r="Z416" s="23"/>
      <c r="AA416" s="30"/>
      <c r="AB416" s="32"/>
      <c r="AC416" s="32"/>
      <c r="AD416" s="32"/>
      <c r="AE416" s="32"/>
      <c r="AF416" s="32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23"/>
      <c r="AR416" s="23"/>
      <c r="AS416" s="33"/>
      <c r="AT416" s="34"/>
      <c r="AU416" s="30"/>
      <c r="AV416" s="30"/>
      <c r="AW416" s="30"/>
    </row>
    <row r="417" spans="1:49" s="24" customFormat="1">
      <c r="A417" s="30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31"/>
      <c r="X417" s="23"/>
      <c r="Y417" s="23"/>
      <c r="Z417" s="23"/>
      <c r="AA417" s="30"/>
      <c r="AB417" s="32"/>
      <c r="AC417" s="32"/>
      <c r="AD417" s="32"/>
      <c r="AE417" s="32"/>
      <c r="AF417" s="32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23"/>
      <c r="AR417" s="23"/>
      <c r="AS417" s="33"/>
      <c r="AT417" s="34"/>
      <c r="AU417" s="30"/>
      <c r="AV417" s="30"/>
      <c r="AW417" s="30"/>
    </row>
    <row r="418" spans="1:49" s="24" customFormat="1">
      <c r="A418" s="30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31"/>
      <c r="X418" s="23"/>
      <c r="Y418" s="23"/>
      <c r="Z418" s="23"/>
      <c r="AA418" s="30"/>
      <c r="AB418" s="32"/>
      <c r="AC418" s="32"/>
      <c r="AD418" s="32"/>
      <c r="AE418" s="32"/>
      <c r="AF418" s="32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23"/>
      <c r="AR418" s="23"/>
      <c r="AS418" s="33"/>
      <c r="AT418" s="34"/>
      <c r="AU418" s="30"/>
      <c r="AV418" s="30"/>
      <c r="AW418" s="30"/>
    </row>
    <row r="419" spans="1:49" s="24" customFormat="1">
      <c r="A419" s="30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31"/>
      <c r="X419" s="23"/>
      <c r="Y419" s="23"/>
      <c r="Z419" s="23"/>
      <c r="AA419" s="30"/>
      <c r="AB419" s="32"/>
      <c r="AC419" s="32"/>
      <c r="AD419" s="32"/>
      <c r="AE419" s="32"/>
      <c r="AF419" s="32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23"/>
      <c r="AR419" s="23"/>
      <c r="AS419" s="33"/>
      <c r="AT419" s="34"/>
      <c r="AU419" s="30"/>
      <c r="AV419" s="30"/>
      <c r="AW419" s="30"/>
    </row>
    <row r="420" spans="1:49" s="24" customFormat="1">
      <c r="A420" s="30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31"/>
      <c r="X420" s="23"/>
      <c r="Y420" s="23"/>
      <c r="Z420" s="23"/>
      <c r="AA420" s="30"/>
      <c r="AB420" s="32"/>
      <c r="AC420" s="32"/>
      <c r="AD420" s="32"/>
      <c r="AE420" s="32"/>
      <c r="AF420" s="32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23"/>
      <c r="AR420" s="23"/>
      <c r="AS420" s="33"/>
      <c r="AT420" s="49"/>
      <c r="AU420" s="30"/>
      <c r="AV420" s="30"/>
      <c r="AW420" s="30"/>
    </row>
    <row r="421" spans="1:49" s="24" customFormat="1">
      <c r="A421" s="30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31"/>
      <c r="X421" s="23"/>
      <c r="Y421" s="23"/>
      <c r="Z421" s="23"/>
      <c r="AA421" s="30"/>
      <c r="AB421" s="32"/>
      <c r="AC421" s="32"/>
      <c r="AD421" s="32"/>
      <c r="AE421" s="32"/>
      <c r="AF421" s="32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23"/>
      <c r="AR421" s="23"/>
      <c r="AS421" s="33"/>
      <c r="AT421" s="34"/>
      <c r="AU421" s="30"/>
      <c r="AV421" s="30"/>
      <c r="AW421" s="30"/>
    </row>
    <row r="422" spans="1:49" s="24" customFormat="1">
      <c r="A422" s="30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31"/>
      <c r="X422" s="23"/>
      <c r="Y422" s="23"/>
      <c r="Z422" s="23"/>
      <c r="AA422" s="30"/>
      <c r="AB422" s="32"/>
      <c r="AC422" s="32"/>
      <c r="AD422" s="32"/>
      <c r="AE422" s="32"/>
      <c r="AF422" s="32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23"/>
      <c r="AR422" s="23"/>
      <c r="AS422" s="33"/>
      <c r="AT422" s="34"/>
      <c r="AU422" s="30"/>
      <c r="AV422" s="30"/>
      <c r="AW422" s="30"/>
    </row>
    <row r="423" spans="1:49" s="24" customFormat="1">
      <c r="A423" s="30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31"/>
      <c r="X423" s="23"/>
      <c r="Y423" s="23"/>
      <c r="Z423" s="23"/>
      <c r="AA423" s="30"/>
      <c r="AB423" s="32"/>
      <c r="AC423" s="32"/>
      <c r="AD423" s="32"/>
      <c r="AE423" s="32"/>
      <c r="AF423" s="32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23"/>
      <c r="AR423" s="23"/>
      <c r="AS423" s="33"/>
      <c r="AT423" s="34"/>
      <c r="AU423" s="30"/>
      <c r="AV423" s="30"/>
      <c r="AW423" s="30"/>
    </row>
    <row r="424" spans="1:49" s="24" customFormat="1">
      <c r="A424" s="30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31"/>
      <c r="X424" s="23"/>
      <c r="Y424" s="23"/>
      <c r="Z424" s="23"/>
      <c r="AA424" s="30"/>
      <c r="AB424" s="32"/>
      <c r="AC424" s="32"/>
      <c r="AD424" s="32"/>
      <c r="AE424" s="32"/>
      <c r="AF424" s="32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23"/>
      <c r="AR424" s="23"/>
      <c r="AS424" s="33"/>
      <c r="AT424" s="34"/>
      <c r="AU424" s="30"/>
      <c r="AV424" s="30"/>
      <c r="AW424" s="30"/>
    </row>
    <row r="425" spans="1:49" s="24" customFormat="1">
      <c r="A425" s="30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31"/>
      <c r="X425" s="23"/>
      <c r="Y425" s="23"/>
      <c r="Z425" s="23"/>
      <c r="AA425" s="30"/>
      <c r="AB425" s="32"/>
      <c r="AC425" s="32"/>
      <c r="AD425" s="32"/>
      <c r="AE425" s="32"/>
      <c r="AF425" s="32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23"/>
      <c r="AR425" s="23"/>
      <c r="AS425" s="33"/>
      <c r="AT425" s="34"/>
      <c r="AU425" s="30"/>
      <c r="AV425" s="30"/>
      <c r="AW425" s="30"/>
    </row>
    <row r="426" spans="1:49" s="24" customFormat="1">
      <c r="A426" s="30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31"/>
      <c r="X426" s="23"/>
      <c r="Y426" s="23"/>
      <c r="Z426" s="23"/>
      <c r="AA426" s="30"/>
      <c r="AB426" s="32"/>
      <c r="AC426" s="32"/>
      <c r="AD426" s="32"/>
      <c r="AE426" s="32"/>
      <c r="AF426" s="32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23"/>
      <c r="AR426" s="23"/>
      <c r="AS426" s="33"/>
      <c r="AT426" s="34"/>
      <c r="AU426" s="30"/>
      <c r="AV426" s="30"/>
      <c r="AW426" s="30"/>
    </row>
    <row r="427" spans="1:49" s="24" customFormat="1">
      <c r="A427" s="30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31"/>
      <c r="X427" s="23"/>
      <c r="Y427" s="23"/>
      <c r="Z427" s="23"/>
      <c r="AA427" s="30"/>
      <c r="AB427" s="32"/>
      <c r="AC427" s="32"/>
      <c r="AD427" s="32"/>
      <c r="AE427" s="32"/>
      <c r="AF427" s="32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23"/>
      <c r="AR427" s="23"/>
      <c r="AS427" s="33"/>
      <c r="AT427" s="34"/>
      <c r="AU427" s="30"/>
      <c r="AV427" s="30"/>
      <c r="AW427" s="30"/>
    </row>
    <row r="428" spans="1:49" s="24" customFormat="1">
      <c r="A428" s="30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31"/>
      <c r="X428" s="23"/>
      <c r="Y428" s="23"/>
      <c r="Z428" s="23"/>
      <c r="AA428" s="30"/>
      <c r="AB428" s="32"/>
      <c r="AC428" s="32"/>
      <c r="AD428" s="32"/>
      <c r="AE428" s="32"/>
      <c r="AF428" s="32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23"/>
      <c r="AR428" s="23"/>
      <c r="AS428" s="33"/>
      <c r="AT428" s="38"/>
      <c r="AU428" s="30"/>
      <c r="AV428" s="30"/>
      <c r="AW428" s="30"/>
    </row>
    <row r="429" spans="1:49" s="24" customFormat="1">
      <c r="A429" s="30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31"/>
      <c r="X429" s="23"/>
      <c r="Y429" s="23"/>
      <c r="Z429" s="23"/>
      <c r="AA429" s="30"/>
      <c r="AB429" s="32"/>
      <c r="AC429" s="32"/>
      <c r="AD429" s="32"/>
      <c r="AE429" s="32"/>
      <c r="AF429" s="32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23"/>
      <c r="AR429" s="23"/>
      <c r="AS429" s="33"/>
      <c r="AT429" s="38"/>
      <c r="AU429" s="30"/>
      <c r="AV429" s="30"/>
      <c r="AW429" s="30"/>
    </row>
    <row r="430" spans="1:49" s="24" customFormat="1">
      <c r="A430" s="30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31"/>
      <c r="X430" s="23"/>
      <c r="Y430" s="23"/>
      <c r="Z430" s="23"/>
      <c r="AA430" s="30"/>
      <c r="AB430" s="32"/>
      <c r="AC430" s="32"/>
      <c r="AD430" s="32"/>
      <c r="AE430" s="32"/>
      <c r="AF430" s="32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23"/>
      <c r="AR430" s="23"/>
      <c r="AS430" s="33"/>
      <c r="AT430" s="38"/>
      <c r="AU430" s="30"/>
      <c r="AV430" s="30"/>
      <c r="AW430" s="30"/>
    </row>
    <row r="431" spans="1:49" s="24" customFormat="1">
      <c r="A431" s="30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31"/>
      <c r="X431" s="23"/>
      <c r="Y431" s="23"/>
      <c r="Z431" s="23"/>
      <c r="AA431" s="30"/>
      <c r="AB431" s="32"/>
      <c r="AC431" s="32"/>
      <c r="AD431" s="32"/>
      <c r="AE431" s="32"/>
      <c r="AF431" s="32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23"/>
      <c r="AR431" s="23"/>
      <c r="AS431" s="33"/>
      <c r="AT431" s="38"/>
      <c r="AU431" s="30"/>
      <c r="AV431" s="30"/>
      <c r="AW431" s="30"/>
    </row>
    <row r="432" spans="1:49" s="24" customFormat="1">
      <c r="A432" s="30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31"/>
      <c r="X432" s="23"/>
      <c r="Y432" s="23"/>
      <c r="Z432" s="23"/>
      <c r="AA432" s="30"/>
      <c r="AB432" s="32"/>
      <c r="AC432" s="32"/>
      <c r="AD432" s="32"/>
      <c r="AE432" s="32"/>
      <c r="AF432" s="32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23"/>
      <c r="AR432" s="23"/>
      <c r="AS432" s="33"/>
      <c r="AT432" s="38"/>
      <c r="AU432" s="30"/>
      <c r="AV432" s="30"/>
      <c r="AW432" s="30"/>
    </row>
    <row r="433" spans="1:49" s="24" customFormat="1">
      <c r="A433" s="30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31"/>
      <c r="X433" s="23"/>
      <c r="Y433" s="23"/>
      <c r="Z433" s="23"/>
      <c r="AA433" s="30"/>
      <c r="AB433" s="32"/>
      <c r="AC433" s="32"/>
      <c r="AD433" s="32"/>
      <c r="AE433" s="32"/>
      <c r="AF433" s="32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23"/>
      <c r="AR433" s="23"/>
      <c r="AS433" s="33"/>
      <c r="AT433" s="38"/>
      <c r="AU433" s="30"/>
      <c r="AV433" s="30"/>
      <c r="AW433" s="30"/>
    </row>
    <row r="434" spans="1:49" s="24" customFormat="1">
      <c r="A434" s="30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31"/>
      <c r="X434" s="23"/>
      <c r="Y434" s="23"/>
      <c r="Z434" s="23"/>
      <c r="AA434" s="30"/>
      <c r="AB434" s="32"/>
      <c r="AC434" s="32"/>
      <c r="AD434" s="32"/>
      <c r="AE434" s="32"/>
      <c r="AF434" s="32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23"/>
      <c r="AR434" s="23"/>
      <c r="AS434" s="33"/>
      <c r="AT434" s="38"/>
      <c r="AU434" s="30"/>
      <c r="AV434" s="30"/>
      <c r="AW434" s="30"/>
    </row>
    <row r="435" spans="1:49" s="24" customFormat="1">
      <c r="A435" s="30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31"/>
      <c r="X435" s="23"/>
      <c r="Y435" s="23"/>
      <c r="Z435" s="23"/>
      <c r="AA435" s="30"/>
      <c r="AB435" s="32"/>
      <c r="AC435" s="32"/>
      <c r="AD435" s="32"/>
      <c r="AE435" s="32"/>
      <c r="AF435" s="32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23"/>
      <c r="AR435" s="23"/>
      <c r="AS435" s="33"/>
      <c r="AT435" s="38"/>
      <c r="AU435" s="30"/>
      <c r="AV435" s="30"/>
      <c r="AW435" s="30"/>
    </row>
    <row r="436" spans="1:49" s="24" customFormat="1">
      <c r="A436" s="30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31"/>
      <c r="X436" s="23"/>
      <c r="Y436" s="23"/>
      <c r="Z436" s="23"/>
      <c r="AA436" s="30"/>
      <c r="AB436" s="32"/>
      <c r="AC436" s="32"/>
      <c r="AD436" s="32"/>
      <c r="AE436" s="32"/>
      <c r="AF436" s="32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23"/>
      <c r="AR436" s="23"/>
      <c r="AS436" s="33"/>
      <c r="AT436" s="34"/>
      <c r="AU436" s="30"/>
      <c r="AV436" s="30"/>
      <c r="AW436" s="30"/>
    </row>
    <row r="437" spans="1:49" s="24" customFormat="1">
      <c r="A437" s="3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31"/>
      <c r="X437" s="23"/>
      <c r="Y437" s="23"/>
      <c r="Z437" s="23"/>
      <c r="AA437" s="30"/>
      <c r="AB437" s="32"/>
      <c r="AC437" s="32"/>
      <c r="AD437" s="32"/>
      <c r="AE437" s="32"/>
      <c r="AF437" s="32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23"/>
      <c r="AR437" s="23"/>
      <c r="AS437" s="33"/>
      <c r="AT437" s="34"/>
      <c r="AU437" s="30"/>
      <c r="AV437" s="30"/>
      <c r="AW437" s="30"/>
    </row>
    <row r="438" spans="1:49" s="24" customFormat="1">
      <c r="A438" s="3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31"/>
      <c r="X438" s="23"/>
      <c r="Y438" s="23"/>
      <c r="Z438" s="23"/>
      <c r="AA438" s="30"/>
      <c r="AB438" s="32"/>
      <c r="AC438" s="32"/>
      <c r="AD438" s="32"/>
      <c r="AE438" s="32"/>
      <c r="AF438" s="32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23"/>
      <c r="AR438" s="23"/>
      <c r="AS438" s="33"/>
      <c r="AT438" s="34"/>
      <c r="AU438" s="30"/>
      <c r="AV438" s="30"/>
      <c r="AW438" s="30"/>
    </row>
    <row r="439" spans="1:49" s="24" customFormat="1">
      <c r="A439" s="30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31"/>
      <c r="X439" s="23"/>
      <c r="Y439" s="23"/>
      <c r="Z439" s="23"/>
      <c r="AA439" s="30"/>
      <c r="AB439" s="32"/>
      <c r="AC439" s="32"/>
      <c r="AD439" s="32"/>
      <c r="AE439" s="32"/>
      <c r="AF439" s="32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23"/>
      <c r="AR439" s="23"/>
      <c r="AS439" s="33"/>
      <c r="AT439" s="34"/>
      <c r="AU439" s="30"/>
      <c r="AV439" s="30"/>
      <c r="AW439" s="30"/>
    </row>
    <row r="440" spans="1:49" s="24" customFormat="1">
      <c r="A440" s="30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31"/>
      <c r="X440" s="23"/>
      <c r="Y440" s="23"/>
      <c r="Z440" s="23"/>
      <c r="AA440" s="30"/>
      <c r="AB440" s="32"/>
      <c r="AC440" s="32"/>
      <c r="AD440" s="32"/>
      <c r="AE440" s="32"/>
      <c r="AF440" s="32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23"/>
      <c r="AR440" s="23"/>
      <c r="AS440" s="33"/>
      <c r="AT440" s="34"/>
      <c r="AU440" s="30"/>
      <c r="AV440" s="30"/>
      <c r="AW440" s="30"/>
    </row>
    <row r="441" spans="1:49" s="24" customFormat="1">
      <c r="A441" s="30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31"/>
      <c r="X441" s="23"/>
      <c r="Y441" s="23"/>
      <c r="Z441" s="23"/>
      <c r="AA441" s="30"/>
      <c r="AB441" s="32"/>
      <c r="AC441" s="32"/>
      <c r="AD441" s="32"/>
      <c r="AE441" s="32"/>
      <c r="AF441" s="32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23"/>
      <c r="AR441" s="23"/>
      <c r="AS441" s="33"/>
      <c r="AT441" s="34"/>
      <c r="AU441" s="30"/>
      <c r="AV441" s="30"/>
      <c r="AW441" s="30"/>
    </row>
    <row r="442" spans="1:49" s="24" customFormat="1">
      <c r="A442" s="30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31"/>
      <c r="X442" s="23"/>
      <c r="Y442" s="23"/>
      <c r="Z442" s="23"/>
      <c r="AA442" s="30"/>
      <c r="AB442" s="32"/>
      <c r="AC442" s="32"/>
      <c r="AD442" s="32"/>
      <c r="AE442" s="32"/>
      <c r="AF442" s="32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23"/>
      <c r="AR442" s="23"/>
      <c r="AS442" s="33"/>
      <c r="AT442" s="34"/>
      <c r="AU442" s="30"/>
      <c r="AV442" s="30"/>
      <c r="AW442" s="30"/>
    </row>
    <row r="443" spans="1:49" s="24" customFormat="1">
      <c r="A443" s="30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31"/>
      <c r="X443" s="23"/>
      <c r="Y443" s="23"/>
      <c r="Z443" s="23"/>
      <c r="AA443" s="30"/>
      <c r="AB443" s="32"/>
      <c r="AC443" s="32"/>
      <c r="AD443" s="32"/>
      <c r="AE443" s="32"/>
      <c r="AF443" s="32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23"/>
      <c r="AR443" s="23"/>
      <c r="AS443" s="33"/>
      <c r="AT443" s="34"/>
      <c r="AU443" s="30"/>
      <c r="AV443" s="30"/>
      <c r="AW443" s="30"/>
    </row>
    <row r="444" spans="1:49" s="24" customFormat="1">
      <c r="A444" s="30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31"/>
      <c r="X444" s="23"/>
      <c r="Y444" s="23"/>
      <c r="Z444" s="23"/>
      <c r="AA444" s="30"/>
      <c r="AB444" s="32"/>
      <c r="AC444" s="32"/>
      <c r="AD444" s="32"/>
      <c r="AE444" s="32"/>
      <c r="AF444" s="32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23"/>
      <c r="AR444" s="23"/>
      <c r="AS444" s="33"/>
      <c r="AT444" s="34"/>
      <c r="AU444" s="30"/>
      <c r="AV444" s="30"/>
      <c r="AW444" s="30"/>
    </row>
    <row r="445" spans="1:49" s="24" customFormat="1">
      <c r="A445" s="30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31"/>
      <c r="X445" s="23"/>
      <c r="Y445" s="23"/>
      <c r="Z445" s="23"/>
      <c r="AA445" s="30"/>
      <c r="AB445" s="32"/>
      <c r="AC445" s="32"/>
      <c r="AD445" s="32"/>
      <c r="AE445" s="32"/>
      <c r="AF445" s="32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23"/>
      <c r="AR445" s="23"/>
      <c r="AS445" s="33"/>
      <c r="AT445" s="34"/>
      <c r="AU445" s="30"/>
      <c r="AV445" s="30"/>
      <c r="AW445" s="30"/>
    </row>
    <row r="446" spans="1:49" s="24" customFormat="1">
      <c r="A446" s="30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31"/>
      <c r="X446" s="23"/>
      <c r="Y446" s="23"/>
      <c r="Z446" s="23"/>
      <c r="AA446" s="30"/>
      <c r="AB446" s="32"/>
      <c r="AC446" s="32"/>
      <c r="AD446" s="32"/>
      <c r="AE446" s="32"/>
      <c r="AF446" s="32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23"/>
      <c r="AR446" s="23"/>
      <c r="AS446" s="33"/>
      <c r="AT446" s="34"/>
      <c r="AU446" s="30"/>
      <c r="AV446" s="30"/>
      <c r="AW446" s="30"/>
    </row>
    <row r="447" spans="1:49" s="24" customFormat="1">
      <c r="A447" s="30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31"/>
      <c r="X447" s="23"/>
      <c r="Y447" s="23"/>
      <c r="Z447" s="23"/>
      <c r="AA447" s="30"/>
      <c r="AB447" s="32"/>
      <c r="AC447" s="32"/>
      <c r="AD447" s="32"/>
      <c r="AE447" s="32"/>
      <c r="AF447" s="32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23"/>
      <c r="AR447" s="23"/>
      <c r="AS447" s="33"/>
      <c r="AT447" s="34"/>
      <c r="AU447" s="30"/>
      <c r="AV447" s="30"/>
      <c r="AW447" s="30"/>
    </row>
    <row r="448" spans="1:49" s="24" customFormat="1">
      <c r="A448" s="30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31"/>
      <c r="X448" s="23"/>
      <c r="Y448" s="23"/>
      <c r="Z448" s="23"/>
      <c r="AA448" s="30"/>
      <c r="AB448" s="32"/>
      <c r="AC448" s="32"/>
      <c r="AD448" s="32"/>
      <c r="AE448" s="32"/>
      <c r="AF448" s="32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23"/>
      <c r="AR448" s="23"/>
      <c r="AS448" s="33"/>
      <c r="AT448" s="34"/>
      <c r="AU448" s="30"/>
      <c r="AV448" s="30"/>
      <c r="AW448" s="30"/>
    </row>
    <row r="449" spans="1:49" s="24" customFormat="1">
      <c r="A449" s="30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31"/>
      <c r="X449" s="23"/>
      <c r="Y449" s="23"/>
      <c r="Z449" s="23"/>
      <c r="AA449" s="30"/>
      <c r="AB449" s="32"/>
      <c r="AC449" s="32"/>
      <c r="AD449" s="32"/>
      <c r="AE449" s="32"/>
      <c r="AF449" s="32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23"/>
      <c r="AR449" s="23"/>
      <c r="AS449" s="33"/>
      <c r="AT449" s="34"/>
      <c r="AU449" s="30"/>
      <c r="AV449" s="30"/>
      <c r="AW449" s="30"/>
    </row>
    <row r="450" spans="1:49" s="24" customFormat="1">
      <c r="A450" s="30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31"/>
      <c r="X450" s="23"/>
      <c r="Y450" s="23"/>
      <c r="Z450" s="23"/>
      <c r="AA450" s="30"/>
      <c r="AB450" s="32"/>
      <c r="AC450" s="32"/>
      <c r="AD450" s="32"/>
      <c r="AE450" s="32"/>
      <c r="AF450" s="32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23"/>
      <c r="AR450" s="23"/>
      <c r="AS450" s="33"/>
      <c r="AT450" s="34"/>
      <c r="AU450" s="30"/>
      <c r="AV450" s="30"/>
      <c r="AW450" s="30"/>
    </row>
    <row r="451" spans="1:49" s="24" customFormat="1">
      <c r="A451" s="30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31"/>
      <c r="X451" s="23"/>
      <c r="Y451" s="23"/>
      <c r="Z451" s="23"/>
      <c r="AA451" s="30"/>
      <c r="AB451" s="32"/>
      <c r="AC451" s="32"/>
      <c r="AD451" s="32"/>
      <c r="AE451" s="32"/>
      <c r="AF451" s="32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23"/>
      <c r="AR451" s="23"/>
      <c r="AS451" s="33"/>
      <c r="AT451" s="34"/>
      <c r="AU451" s="30"/>
      <c r="AV451" s="30"/>
      <c r="AW451" s="30"/>
    </row>
    <row r="452" spans="1:49" s="24" customFormat="1">
      <c r="A452" s="30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31"/>
      <c r="X452" s="23"/>
      <c r="Y452" s="23"/>
      <c r="Z452" s="23"/>
      <c r="AA452" s="30"/>
      <c r="AB452" s="32"/>
      <c r="AC452" s="32"/>
      <c r="AD452" s="32"/>
      <c r="AE452" s="32"/>
      <c r="AF452" s="32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23"/>
      <c r="AR452" s="23"/>
      <c r="AS452" s="33"/>
      <c r="AT452" s="34"/>
      <c r="AU452" s="30"/>
      <c r="AV452" s="30"/>
      <c r="AW452" s="30"/>
    </row>
    <row r="453" spans="1:49" s="24" customFormat="1">
      <c r="A453" s="30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31"/>
      <c r="X453" s="23"/>
      <c r="Y453" s="23"/>
      <c r="Z453" s="23"/>
      <c r="AA453" s="30"/>
      <c r="AB453" s="32"/>
      <c r="AC453" s="32"/>
      <c r="AD453" s="32"/>
      <c r="AE453" s="32"/>
      <c r="AF453" s="32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23"/>
      <c r="AR453" s="23"/>
      <c r="AS453" s="33"/>
      <c r="AT453" s="34"/>
      <c r="AU453" s="30"/>
      <c r="AV453" s="30"/>
      <c r="AW453" s="30"/>
    </row>
    <row r="454" spans="1:49" s="24" customFormat="1">
      <c r="A454" s="30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31"/>
      <c r="X454" s="23"/>
      <c r="Y454" s="23"/>
      <c r="Z454" s="23"/>
      <c r="AA454" s="30"/>
      <c r="AB454" s="32"/>
      <c r="AC454" s="32"/>
      <c r="AD454" s="32"/>
      <c r="AE454" s="32"/>
      <c r="AF454" s="32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23"/>
      <c r="AR454" s="23"/>
      <c r="AS454" s="33"/>
      <c r="AT454" s="34"/>
      <c r="AU454" s="30"/>
      <c r="AV454" s="30"/>
      <c r="AW454" s="30"/>
    </row>
    <row r="455" spans="1:49" s="24" customFormat="1">
      <c r="A455" s="30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31"/>
      <c r="X455" s="23"/>
      <c r="Y455" s="23"/>
      <c r="Z455" s="23"/>
      <c r="AA455" s="30"/>
      <c r="AB455" s="32"/>
      <c r="AC455" s="32"/>
      <c r="AD455" s="32"/>
      <c r="AE455" s="32"/>
      <c r="AF455" s="32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23"/>
      <c r="AR455" s="23"/>
      <c r="AS455" s="33"/>
      <c r="AT455" s="34"/>
      <c r="AU455" s="30"/>
      <c r="AV455" s="30"/>
      <c r="AW455" s="30"/>
    </row>
    <row r="456" spans="1:49" s="24" customFormat="1">
      <c r="A456" s="30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31"/>
      <c r="X456" s="23"/>
      <c r="Y456" s="23"/>
      <c r="Z456" s="23"/>
      <c r="AA456" s="30"/>
      <c r="AB456" s="32"/>
      <c r="AC456" s="32"/>
      <c r="AD456" s="32"/>
      <c r="AE456" s="32"/>
      <c r="AF456" s="32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23"/>
      <c r="AR456" s="23"/>
      <c r="AS456" s="33"/>
      <c r="AT456" s="34"/>
      <c r="AU456" s="30"/>
      <c r="AV456" s="30"/>
      <c r="AW456" s="30"/>
    </row>
    <row r="457" spans="1:49" s="24" customFormat="1">
      <c r="A457" s="30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31"/>
      <c r="X457" s="23"/>
      <c r="Y457" s="23"/>
      <c r="Z457" s="23"/>
      <c r="AA457" s="30"/>
      <c r="AB457" s="32"/>
      <c r="AC457" s="32"/>
      <c r="AD457" s="32"/>
      <c r="AE457" s="32"/>
      <c r="AF457" s="32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23"/>
      <c r="AR457" s="23"/>
      <c r="AS457" s="33"/>
      <c r="AT457" s="34"/>
      <c r="AU457" s="30"/>
      <c r="AV457" s="30"/>
      <c r="AW457" s="30"/>
    </row>
    <row r="458" spans="1:49" s="24" customFormat="1">
      <c r="A458" s="30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31"/>
      <c r="X458" s="23"/>
      <c r="Y458" s="23"/>
      <c r="Z458" s="23"/>
      <c r="AA458" s="30"/>
      <c r="AB458" s="32"/>
      <c r="AC458" s="32"/>
      <c r="AD458" s="32"/>
      <c r="AE458" s="32"/>
      <c r="AF458" s="32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23"/>
      <c r="AR458" s="23"/>
      <c r="AS458" s="33"/>
      <c r="AT458" s="34"/>
      <c r="AU458" s="30"/>
      <c r="AV458" s="30"/>
      <c r="AW458" s="30"/>
    </row>
    <row r="459" spans="1:49" s="24" customFormat="1">
      <c r="A459" s="30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31"/>
      <c r="X459" s="23"/>
      <c r="Y459" s="23"/>
      <c r="Z459" s="23"/>
      <c r="AA459" s="30"/>
      <c r="AB459" s="32"/>
      <c r="AC459" s="32"/>
      <c r="AD459" s="32"/>
      <c r="AE459" s="32"/>
      <c r="AF459" s="32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23"/>
      <c r="AR459" s="23"/>
      <c r="AS459" s="33"/>
      <c r="AT459" s="34"/>
      <c r="AU459" s="30"/>
      <c r="AV459" s="30"/>
      <c r="AW459" s="30"/>
    </row>
    <row r="460" spans="1:49" s="24" customFormat="1">
      <c r="A460" s="30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31"/>
      <c r="X460" s="31"/>
      <c r="Y460" s="35"/>
      <c r="Z460" s="23"/>
      <c r="AA460" s="30"/>
      <c r="AB460" s="32"/>
      <c r="AC460" s="32"/>
      <c r="AD460" s="32"/>
      <c r="AE460" s="32"/>
      <c r="AF460" s="32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23"/>
      <c r="AR460" s="23"/>
      <c r="AS460" s="33"/>
      <c r="AT460" s="34"/>
      <c r="AU460" s="30"/>
      <c r="AV460" s="30"/>
      <c r="AW460" s="30"/>
    </row>
    <row r="461" spans="1:49" s="24" customFormat="1">
      <c r="A461" s="30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31"/>
      <c r="X461" s="23"/>
      <c r="Y461" s="23"/>
      <c r="Z461" s="23"/>
      <c r="AA461" s="30"/>
      <c r="AB461" s="32"/>
      <c r="AC461" s="32"/>
      <c r="AD461" s="32"/>
      <c r="AE461" s="32"/>
      <c r="AF461" s="32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23"/>
      <c r="AR461" s="23"/>
      <c r="AS461" s="33"/>
      <c r="AT461" s="34"/>
      <c r="AU461" s="30"/>
      <c r="AV461" s="30"/>
      <c r="AW461" s="30"/>
    </row>
    <row r="462" spans="1:49" s="24" customFormat="1">
      <c r="A462" s="30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31"/>
      <c r="X462" s="23"/>
      <c r="Y462" s="23"/>
      <c r="Z462" s="23"/>
      <c r="AA462" s="30"/>
      <c r="AB462" s="32"/>
      <c r="AC462" s="32"/>
      <c r="AD462" s="32"/>
      <c r="AE462" s="32"/>
      <c r="AF462" s="32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23"/>
      <c r="AR462" s="23"/>
      <c r="AS462" s="33"/>
      <c r="AT462" s="34"/>
      <c r="AU462" s="30"/>
      <c r="AV462" s="30"/>
      <c r="AW462" s="30"/>
    </row>
    <row r="463" spans="1:49" s="24" customFormat="1">
      <c r="A463" s="30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31"/>
      <c r="X463" s="23"/>
      <c r="Y463" s="23"/>
      <c r="Z463" s="23"/>
      <c r="AA463" s="30"/>
      <c r="AB463" s="32"/>
      <c r="AC463" s="32"/>
      <c r="AD463" s="32"/>
      <c r="AE463" s="32"/>
      <c r="AF463" s="32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23"/>
      <c r="AR463" s="23"/>
      <c r="AS463" s="33"/>
      <c r="AT463" s="34"/>
      <c r="AU463" s="30"/>
      <c r="AV463" s="30"/>
      <c r="AW463" s="30"/>
    </row>
    <row r="464" spans="1:49" s="24" customFormat="1">
      <c r="A464" s="30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31"/>
      <c r="X464" s="23"/>
      <c r="Y464" s="23"/>
      <c r="Z464" s="23"/>
      <c r="AA464" s="30"/>
      <c r="AB464" s="32"/>
      <c r="AC464" s="32"/>
      <c r="AD464" s="32"/>
      <c r="AE464" s="32"/>
      <c r="AF464" s="32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23"/>
      <c r="AR464" s="23"/>
      <c r="AS464" s="33"/>
      <c r="AT464" s="34"/>
      <c r="AU464" s="30"/>
      <c r="AV464" s="30"/>
      <c r="AW464" s="30"/>
    </row>
    <row r="465" spans="1:49" s="24" customFormat="1">
      <c r="A465" s="30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31"/>
      <c r="X465" s="23"/>
      <c r="Y465" s="23"/>
      <c r="Z465" s="23"/>
      <c r="AA465" s="30"/>
      <c r="AB465" s="32"/>
      <c r="AC465" s="32"/>
      <c r="AD465" s="32"/>
      <c r="AE465" s="32"/>
      <c r="AF465" s="32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23"/>
      <c r="AR465" s="23"/>
      <c r="AS465" s="33"/>
      <c r="AT465" s="34"/>
      <c r="AU465" s="30"/>
      <c r="AV465" s="30"/>
      <c r="AW465" s="30"/>
    </row>
    <row r="466" spans="1:49" s="24" customFormat="1">
      <c r="A466" s="30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31"/>
      <c r="X466" s="23"/>
      <c r="Y466" s="23"/>
      <c r="Z466" s="23"/>
      <c r="AA466" s="30"/>
      <c r="AB466" s="32"/>
      <c r="AC466" s="32"/>
      <c r="AD466" s="32"/>
      <c r="AE466" s="32"/>
      <c r="AF466" s="32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23"/>
      <c r="AR466" s="23"/>
      <c r="AS466" s="33"/>
      <c r="AT466" s="34"/>
      <c r="AU466" s="30"/>
      <c r="AV466" s="30"/>
      <c r="AW466" s="30"/>
    </row>
    <row r="467" spans="1:49" s="24" customFormat="1">
      <c r="A467" s="30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31"/>
      <c r="X467" s="23"/>
      <c r="Y467" s="23"/>
      <c r="Z467" s="23"/>
      <c r="AA467" s="30"/>
      <c r="AB467" s="32"/>
      <c r="AC467" s="32"/>
      <c r="AD467" s="32"/>
      <c r="AE467" s="32"/>
      <c r="AF467" s="32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23"/>
      <c r="AR467" s="23"/>
      <c r="AS467" s="33"/>
      <c r="AT467" s="34"/>
      <c r="AU467" s="30"/>
      <c r="AV467" s="30"/>
      <c r="AW467" s="30"/>
    </row>
    <row r="468" spans="1:49" s="24" customFormat="1">
      <c r="A468" s="30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31"/>
      <c r="X468" s="23"/>
      <c r="Y468" s="23"/>
      <c r="Z468" s="23"/>
      <c r="AA468" s="30"/>
      <c r="AB468" s="32"/>
      <c r="AC468" s="32"/>
      <c r="AD468" s="32"/>
      <c r="AE468" s="32"/>
      <c r="AF468" s="32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23"/>
      <c r="AR468" s="23"/>
      <c r="AS468" s="33"/>
      <c r="AT468" s="34"/>
      <c r="AU468" s="30"/>
      <c r="AV468" s="30"/>
      <c r="AW468" s="30"/>
    </row>
    <row r="469" spans="1:49" s="24" customFormat="1">
      <c r="A469" s="30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31"/>
      <c r="X469" s="23"/>
      <c r="Y469" s="23"/>
      <c r="Z469" s="23"/>
      <c r="AA469" s="30"/>
      <c r="AB469" s="32"/>
      <c r="AC469" s="32"/>
      <c r="AD469" s="32"/>
      <c r="AE469" s="32"/>
      <c r="AF469" s="32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23"/>
      <c r="AR469" s="23"/>
      <c r="AS469" s="33"/>
      <c r="AT469" s="34"/>
      <c r="AU469" s="30"/>
      <c r="AV469" s="30"/>
      <c r="AW469" s="30"/>
    </row>
    <row r="470" spans="1:49" s="24" customFormat="1">
      <c r="A470" s="30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35"/>
      <c r="T470" s="23"/>
      <c r="U470" s="23"/>
      <c r="V470" s="23"/>
      <c r="W470" s="31"/>
      <c r="X470" s="23"/>
      <c r="Y470" s="35"/>
      <c r="Z470" s="23"/>
      <c r="AA470" s="30"/>
      <c r="AB470" s="23"/>
      <c r="AC470" s="23"/>
      <c r="AD470" s="23"/>
      <c r="AE470" s="23"/>
      <c r="AF470" s="23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23"/>
      <c r="AR470" s="23"/>
      <c r="AS470" s="33"/>
      <c r="AT470" s="34"/>
      <c r="AU470" s="30"/>
      <c r="AV470" s="30"/>
      <c r="AW470" s="30"/>
    </row>
    <row r="471" spans="1:49" s="24" customFormat="1">
      <c r="A471" s="30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31"/>
      <c r="X471" s="23"/>
      <c r="Y471" s="23"/>
      <c r="Z471" s="23"/>
      <c r="AA471" s="30"/>
      <c r="AB471" s="32"/>
      <c r="AC471" s="32"/>
      <c r="AD471" s="32"/>
      <c r="AE471" s="32"/>
      <c r="AF471" s="32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23"/>
      <c r="AR471" s="23"/>
      <c r="AS471" s="33"/>
      <c r="AT471" s="34"/>
      <c r="AU471" s="30"/>
      <c r="AV471" s="30"/>
      <c r="AW471" s="30"/>
    </row>
    <row r="472" spans="1:49" s="24" customFormat="1">
      <c r="A472" s="30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31"/>
      <c r="X472" s="23"/>
      <c r="Y472" s="23"/>
      <c r="Z472" s="23"/>
      <c r="AA472" s="30"/>
      <c r="AB472" s="32"/>
      <c r="AC472" s="32"/>
      <c r="AD472" s="32"/>
      <c r="AE472" s="32"/>
      <c r="AF472" s="32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23"/>
      <c r="AR472" s="23"/>
      <c r="AS472" s="33"/>
      <c r="AT472" s="34"/>
      <c r="AU472" s="30"/>
      <c r="AV472" s="30"/>
      <c r="AW472" s="30"/>
    </row>
    <row r="473" spans="1:49" s="24" customFormat="1">
      <c r="A473" s="30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31"/>
      <c r="X473" s="23"/>
      <c r="Y473" s="23"/>
      <c r="Z473" s="23"/>
      <c r="AA473" s="30"/>
      <c r="AB473" s="32"/>
      <c r="AC473" s="32"/>
      <c r="AD473" s="32"/>
      <c r="AE473" s="32"/>
      <c r="AF473" s="32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23"/>
      <c r="AR473" s="23"/>
      <c r="AS473" s="33"/>
      <c r="AT473" s="34"/>
      <c r="AU473" s="30"/>
      <c r="AV473" s="30"/>
      <c r="AW473" s="30"/>
    </row>
    <row r="474" spans="1:49" s="24" customFormat="1">
      <c r="A474" s="30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31"/>
      <c r="X474" s="23"/>
      <c r="Y474" s="23"/>
      <c r="Z474" s="23"/>
      <c r="AA474" s="30"/>
      <c r="AB474" s="32"/>
      <c r="AC474" s="32"/>
      <c r="AD474" s="32"/>
      <c r="AE474" s="32"/>
      <c r="AF474" s="32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23"/>
      <c r="AR474" s="23"/>
      <c r="AS474" s="33"/>
      <c r="AT474" s="34"/>
      <c r="AU474" s="30"/>
      <c r="AV474" s="30"/>
      <c r="AW474" s="30"/>
    </row>
    <row r="475" spans="1:49" s="24" customFormat="1">
      <c r="A475" s="30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31"/>
      <c r="X475" s="23"/>
      <c r="Y475" s="23"/>
      <c r="Z475" s="23"/>
      <c r="AA475" s="30"/>
      <c r="AB475" s="32"/>
      <c r="AC475" s="32"/>
      <c r="AD475" s="32"/>
      <c r="AE475" s="32"/>
      <c r="AF475" s="32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23"/>
      <c r="AR475" s="23"/>
      <c r="AS475" s="33"/>
      <c r="AT475" s="34"/>
      <c r="AU475" s="30"/>
      <c r="AV475" s="30"/>
      <c r="AW475" s="30"/>
    </row>
    <row r="476" spans="1:49" s="24" customFormat="1">
      <c r="A476" s="30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31"/>
      <c r="X476" s="23"/>
      <c r="Y476" s="23"/>
      <c r="Z476" s="23"/>
      <c r="AA476" s="30"/>
      <c r="AB476" s="32"/>
      <c r="AC476" s="32"/>
      <c r="AD476" s="32"/>
      <c r="AE476" s="32"/>
      <c r="AF476" s="32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23"/>
      <c r="AR476" s="23"/>
      <c r="AS476" s="33"/>
      <c r="AT476" s="34"/>
      <c r="AU476" s="30"/>
      <c r="AV476" s="30"/>
      <c r="AW476" s="30"/>
    </row>
    <row r="477" spans="1:49" s="24" customFormat="1">
      <c r="A477" s="30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31"/>
      <c r="X477" s="23"/>
      <c r="Y477" s="23"/>
      <c r="Z477" s="23"/>
      <c r="AA477" s="30"/>
      <c r="AB477" s="32"/>
      <c r="AC477" s="32"/>
      <c r="AD477" s="32"/>
      <c r="AE477" s="32"/>
      <c r="AF477" s="32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23"/>
      <c r="AR477" s="23"/>
      <c r="AS477" s="33"/>
      <c r="AT477" s="34"/>
      <c r="AU477" s="30"/>
      <c r="AV477" s="30"/>
      <c r="AW477" s="30"/>
    </row>
    <row r="478" spans="1:49" s="37" customFormat="1">
      <c r="A478" s="30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31"/>
      <c r="X478" s="23"/>
      <c r="Y478" s="23"/>
      <c r="Z478" s="23"/>
      <c r="AA478" s="30"/>
      <c r="AB478" s="32"/>
      <c r="AC478" s="32"/>
      <c r="AD478" s="32"/>
      <c r="AE478" s="32"/>
      <c r="AF478" s="32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23"/>
      <c r="AR478" s="23"/>
      <c r="AS478" s="33"/>
      <c r="AT478" s="34"/>
      <c r="AU478" s="30"/>
      <c r="AV478" s="30"/>
      <c r="AW478" s="30"/>
    </row>
    <row r="479" spans="1:49" s="37" customFormat="1">
      <c r="A479" s="30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31"/>
      <c r="X479" s="23"/>
      <c r="Y479" s="23"/>
      <c r="Z479" s="23"/>
      <c r="AA479" s="30"/>
      <c r="AB479" s="32"/>
      <c r="AC479" s="32"/>
      <c r="AD479" s="32"/>
      <c r="AE479" s="32"/>
      <c r="AF479" s="32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23"/>
      <c r="AR479" s="23"/>
      <c r="AS479" s="33"/>
      <c r="AT479" s="34"/>
      <c r="AU479" s="30"/>
      <c r="AV479" s="30"/>
      <c r="AW479" s="30"/>
    </row>
    <row r="480" spans="1:49" s="24" customFormat="1">
      <c r="A480" s="30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31"/>
      <c r="X480" s="23"/>
      <c r="Y480" s="23"/>
      <c r="Z480" s="23"/>
      <c r="AA480" s="30"/>
      <c r="AB480" s="32"/>
      <c r="AC480" s="32"/>
      <c r="AD480" s="32"/>
      <c r="AE480" s="32"/>
      <c r="AF480" s="32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23"/>
      <c r="AR480" s="23"/>
      <c r="AS480" s="33"/>
      <c r="AT480" s="38"/>
      <c r="AU480" s="30"/>
      <c r="AV480" s="30"/>
      <c r="AW480" s="30"/>
    </row>
    <row r="481" spans="1:49" s="24" customFormat="1">
      <c r="A481" s="30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31"/>
      <c r="X481" s="23"/>
      <c r="Y481" s="23"/>
      <c r="Z481" s="23"/>
      <c r="AA481" s="30"/>
      <c r="AB481" s="32"/>
      <c r="AC481" s="32"/>
      <c r="AD481" s="32"/>
      <c r="AE481" s="32"/>
      <c r="AF481" s="32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23"/>
      <c r="AR481" s="23"/>
      <c r="AS481" s="33"/>
      <c r="AT481" s="38"/>
      <c r="AU481" s="30"/>
      <c r="AV481" s="30"/>
      <c r="AW481" s="30"/>
    </row>
    <row r="482" spans="1:49" s="24" customFormat="1">
      <c r="A482" s="30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31"/>
      <c r="X482" s="23"/>
      <c r="Y482" s="23"/>
      <c r="Z482" s="23"/>
      <c r="AA482" s="30"/>
      <c r="AB482" s="32"/>
      <c r="AC482" s="32"/>
      <c r="AD482" s="32"/>
      <c r="AE482" s="32"/>
      <c r="AF482" s="32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23"/>
      <c r="AR482" s="23"/>
      <c r="AS482" s="33"/>
      <c r="AT482" s="38"/>
      <c r="AU482" s="30"/>
      <c r="AV482" s="30"/>
      <c r="AW482" s="30"/>
    </row>
    <row r="483" spans="1:49" s="24" customFormat="1">
      <c r="A483" s="30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31"/>
      <c r="X483" s="23"/>
      <c r="Y483" s="23"/>
      <c r="Z483" s="23"/>
      <c r="AA483" s="30"/>
      <c r="AB483" s="32"/>
      <c r="AC483" s="32"/>
      <c r="AD483" s="32"/>
      <c r="AE483" s="32"/>
      <c r="AF483" s="32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23"/>
      <c r="AR483" s="23"/>
      <c r="AS483" s="33"/>
      <c r="AT483" s="38"/>
      <c r="AU483" s="30"/>
      <c r="AV483" s="30"/>
      <c r="AW483" s="30"/>
    </row>
    <row r="484" spans="1:49" s="24" customFormat="1">
      <c r="A484" s="30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31"/>
      <c r="X484" s="23"/>
      <c r="Y484" s="23"/>
      <c r="Z484" s="23"/>
      <c r="AA484" s="30"/>
      <c r="AB484" s="32"/>
      <c r="AC484" s="32"/>
      <c r="AD484" s="32"/>
      <c r="AE484" s="32"/>
      <c r="AF484" s="32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23"/>
      <c r="AR484" s="23"/>
      <c r="AS484" s="33"/>
      <c r="AT484" s="38"/>
      <c r="AU484" s="30"/>
      <c r="AV484" s="30"/>
      <c r="AW484" s="30"/>
    </row>
    <row r="485" spans="1:49" s="37" customFormat="1">
      <c r="A485" s="30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31"/>
      <c r="X485" s="23"/>
      <c r="Y485" s="23"/>
      <c r="Z485" s="23"/>
      <c r="AA485" s="30"/>
      <c r="AB485" s="32"/>
      <c r="AC485" s="32"/>
      <c r="AD485" s="32"/>
      <c r="AE485" s="32"/>
      <c r="AF485" s="32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23"/>
      <c r="AR485" s="23"/>
      <c r="AS485" s="33"/>
      <c r="AT485" s="38"/>
      <c r="AU485" s="30"/>
      <c r="AV485" s="30"/>
      <c r="AW485" s="30"/>
    </row>
    <row r="486" spans="1:49" s="24" customFormat="1">
      <c r="A486" s="30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31"/>
      <c r="X486" s="23"/>
      <c r="Y486" s="23"/>
      <c r="Z486" s="23"/>
      <c r="AA486" s="30"/>
      <c r="AB486" s="32"/>
      <c r="AC486" s="32"/>
      <c r="AD486" s="32"/>
      <c r="AE486" s="32"/>
      <c r="AF486" s="32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23"/>
      <c r="AR486" s="23"/>
      <c r="AS486" s="33"/>
      <c r="AT486" s="34"/>
      <c r="AU486" s="30"/>
      <c r="AV486" s="30"/>
      <c r="AW486" s="30"/>
    </row>
    <row r="487" spans="1:49" s="24" customFormat="1">
      <c r="A487" s="30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31"/>
      <c r="X487" s="23"/>
      <c r="Y487" s="23"/>
      <c r="Z487" s="23"/>
      <c r="AA487" s="30"/>
      <c r="AB487" s="32"/>
      <c r="AC487" s="32"/>
      <c r="AD487" s="32"/>
      <c r="AE487" s="32"/>
      <c r="AF487" s="32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23"/>
      <c r="AR487" s="23"/>
      <c r="AS487" s="33"/>
      <c r="AT487" s="34"/>
      <c r="AU487" s="30"/>
      <c r="AV487" s="30"/>
      <c r="AW487" s="30"/>
    </row>
    <row r="488" spans="1:49" s="24" customFormat="1">
      <c r="A488" s="30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31"/>
      <c r="X488" s="23"/>
      <c r="Y488" s="23"/>
      <c r="Z488" s="23"/>
      <c r="AA488" s="30"/>
      <c r="AB488" s="32"/>
      <c r="AC488" s="32"/>
      <c r="AD488" s="32"/>
      <c r="AE488" s="32"/>
      <c r="AF488" s="32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23"/>
      <c r="AR488" s="23"/>
      <c r="AS488" s="33"/>
      <c r="AT488" s="34"/>
      <c r="AU488" s="30"/>
      <c r="AV488" s="30"/>
      <c r="AW488" s="30"/>
    </row>
    <row r="489" spans="1:49" s="24" customFormat="1">
      <c r="A489" s="30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31"/>
      <c r="X489" s="23"/>
      <c r="Y489" s="23"/>
      <c r="Z489" s="23"/>
      <c r="AA489" s="30"/>
      <c r="AB489" s="32"/>
      <c r="AC489" s="32"/>
      <c r="AD489" s="32"/>
      <c r="AE489" s="32"/>
      <c r="AF489" s="32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23"/>
      <c r="AR489" s="23"/>
      <c r="AS489" s="33"/>
      <c r="AT489" s="34"/>
      <c r="AU489" s="30"/>
      <c r="AV489" s="30"/>
      <c r="AW489" s="30"/>
    </row>
    <row r="490" spans="1:49" s="24" customFormat="1">
      <c r="A490" s="30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31"/>
      <c r="X490" s="23"/>
      <c r="Y490" s="23"/>
      <c r="Z490" s="23"/>
      <c r="AA490" s="30"/>
      <c r="AB490" s="32"/>
      <c r="AC490" s="32"/>
      <c r="AD490" s="32"/>
      <c r="AE490" s="32"/>
      <c r="AF490" s="32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23"/>
      <c r="AR490" s="23"/>
      <c r="AS490" s="33"/>
      <c r="AT490" s="34"/>
      <c r="AU490" s="30"/>
      <c r="AV490" s="30"/>
      <c r="AW490" s="30"/>
    </row>
    <row r="491" spans="1:49" s="24" customFormat="1">
      <c r="A491" s="30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31"/>
      <c r="X491" s="23"/>
      <c r="Y491" s="23"/>
      <c r="Z491" s="23"/>
      <c r="AA491" s="30"/>
      <c r="AB491" s="32"/>
      <c r="AC491" s="32"/>
      <c r="AD491" s="32"/>
      <c r="AE491" s="32"/>
      <c r="AF491" s="32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23"/>
      <c r="AR491" s="23"/>
      <c r="AS491" s="33"/>
      <c r="AT491" s="34"/>
      <c r="AU491" s="30"/>
      <c r="AV491" s="30"/>
      <c r="AW491" s="30"/>
    </row>
    <row r="492" spans="1:49" s="24" customFormat="1">
      <c r="A492" s="30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31"/>
      <c r="X492" s="23"/>
      <c r="Y492" s="23"/>
      <c r="Z492" s="23"/>
      <c r="AA492" s="30"/>
      <c r="AB492" s="32"/>
      <c r="AC492" s="32"/>
      <c r="AD492" s="32"/>
      <c r="AE492" s="32"/>
      <c r="AF492" s="32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23"/>
      <c r="AR492" s="23"/>
      <c r="AS492" s="33"/>
      <c r="AT492" s="34"/>
      <c r="AU492" s="30"/>
      <c r="AV492" s="30"/>
      <c r="AW492" s="30"/>
    </row>
    <row r="493" spans="1:49" s="24" customFormat="1">
      <c r="A493" s="30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31"/>
      <c r="X493" s="23"/>
      <c r="Y493" s="23"/>
      <c r="Z493" s="23"/>
      <c r="AA493" s="30"/>
      <c r="AB493" s="32"/>
      <c r="AC493" s="32"/>
      <c r="AD493" s="32"/>
      <c r="AE493" s="32"/>
      <c r="AF493" s="32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23"/>
      <c r="AR493" s="23"/>
      <c r="AS493" s="33"/>
      <c r="AT493" s="34"/>
      <c r="AU493" s="30"/>
      <c r="AV493" s="30"/>
      <c r="AW493" s="30"/>
    </row>
    <row r="494" spans="1:49" s="24" customFormat="1">
      <c r="A494" s="30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31"/>
      <c r="X494" s="23"/>
      <c r="Y494" s="23"/>
      <c r="Z494" s="23"/>
      <c r="AA494" s="30"/>
      <c r="AB494" s="32"/>
      <c r="AC494" s="32"/>
      <c r="AD494" s="32"/>
      <c r="AE494" s="32"/>
      <c r="AF494" s="32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23"/>
      <c r="AR494" s="23"/>
      <c r="AS494" s="33"/>
      <c r="AT494" s="34"/>
      <c r="AU494" s="30"/>
      <c r="AV494" s="30"/>
      <c r="AW494" s="30"/>
    </row>
    <row r="495" spans="1:49" s="24" customFormat="1">
      <c r="A495" s="30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31"/>
      <c r="X495" s="23"/>
      <c r="Y495" s="23"/>
      <c r="Z495" s="23"/>
      <c r="AA495" s="30"/>
      <c r="AB495" s="32"/>
      <c r="AC495" s="32"/>
      <c r="AD495" s="32"/>
      <c r="AE495" s="32"/>
      <c r="AF495" s="32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23"/>
      <c r="AR495" s="23"/>
      <c r="AS495" s="33"/>
      <c r="AT495" s="34"/>
      <c r="AU495" s="30"/>
      <c r="AV495" s="30"/>
      <c r="AW495" s="30"/>
    </row>
    <row r="496" spans="1:49" s="24" customFormat="1">
      <c r="A496" s="30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31"/>
      <c r="X496" s="23"/>
      <c r="Y496" s="23"/>
      <c r="Z496" s="23"/>
      <c r="AA496" s="30"/>
      <c r="AB496" s="32"/>
      <c r="AC496" s="32"/>
      <c r="AD496" s="32"/>
      <c r="AE496" s="32"/>
      <c r="AF496" s="32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23"/>
      <c r="AR496" s="23"/>
      <c r="AS496" s="33"/>
      <c r="AT496" s="34"/>
      <c r="AU496" s="30"/>
      <c r="AV496" s="30"/>
      <c r="AW496" s="30"/>
    </row>
    <row r="497" spans="1:52" s="24" customFormat="1">
      <c r="A497" s="30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31"/>
      <c r="X497" s="23"/>
      <c r="Y497" s="23"/>
      <c r="Z497" s="23"/>
      <c r="AA497" s="30"/>
      <c r="AB497" s="32"/>
      <c r="AC497" s="32"/>
      <c r="AD497" s="32"/>
      <c r="AE497" s="32"/>
      <c r="AF497" s="32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23"/>
      <c r="AR497" s="23"/>
      <c r="AS497" s="33"/>
      <c r="AT497" s="34"/>
      <c r="AU497" s="30"/>
      <c r="AV497" s="30"/>
      <c r="AW497" s="30"/>
    </row>
    <row r="498" spans="1:52" s="24" customFormat="1">
      <c r="A498" s="30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31"/>
      <c r="X498" s="23"/>
      <c r="Y498" s="23"/>
      <c r="Z498" s="23"/>
      <c r="AA498" s="30"/>
      <c r="AB498" s="32"/>
      <c r="AC498" s="32"/>
      <c r="AD498" s="32"/>
      <c r="AE498" s="32"/>
      <c r="AF498" s="32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23"/>
      <c r="AR498" s="23"/>
      <c r="AS498" s="33"/>
      <c r="AT498" s="34"/>
      <c r="AU498" s="30"/>
      <c r="AV498" s="30"/>
      <c r="AW498" s="30"/>
    </row>
    <row r="499" spans="1:52" s="24" customFormat="1">
      <c r="A499" s="30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31"/>
      <c r="X499" s="23"/>
      <c r="Y499" s="23"/>
      <c r="Z499" s="23"/>
      <c r="AA499" s="30"/>
      <c r="AB499" s="32"/>
      <c r="AC499" s="32"/>
      <c r="AD499" s="32"/>
      <c r="AE499" s="32"/>
      <c r="AF499" s="32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23"/>
      <c r="AR499" s="23"/>
      <c r="AS499" s="33"/>
      <c r="AT499" s="34"/>
      <c r="AU499" s="30"/>
      <c r="AV499" s="30"/>
      <c r="AW499" s="30"/>
    </row>
    <row r="500" spans="1:52" s="24" customFormat="1">
      <c r="A500" s="30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31"/>
      <c r="X500" s="23"/>
      <c r="Y500" s="23"/>
      <c r="Z500" s="23"/>
      <c r="AA500" s="30"/>
      <c r="AB500" s="32"/>
      <c r="AC500" s="32"/>
      <c r="AD500" s="32"/>
      <c r="AE500" s="32"/>
      <c r="AF500" s="32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23"/>
      <c r="AR500" s="23"/>
      <c r="AS500" s="33"/>
      <c r="AT500" s="34"/>
      <c r="AU500" s="30"/>
      <c r="AV500" s="30"/>
      <c r="AW500" s="30"/>
    </row>
    <row r="501" spans="1:52" s="24" customFormat="1">
      <c r="A501" s="30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31"/>
      <c r="X501" s="23"/>
      <c r="Y501" s="23"/>
      <c r="Z501" s="23"/>
      <c r="AA501" s="30"/>
      <c r="AB501" s="32"/>
      <c r="AC501" s="32"/>
      <c r="AD501" s="32"/>
      <c r="AE501" s="32"/>
      <c r="AF501" s="32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23"/>
      <c r="AR501" s="23"/>
      <c r="AS501" s="33"/>
      <c r="AT501" s="34"/>
      <c r="AU501" s="30"/>
      <c r="AV501" s="30"/>
      <c r="AW501" s="30"/>
    </row>
    <row r="502" spans="1:52" s="24" customFormat="1">
      <c r="A502" s="30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31"/>
      <c r="X502" s="23"/>
      <c r="Y502" s="23"/>
      <c r="Z502" s="23"/>
      <c r="AA502" s="30"/>
      <c r="AB502" s="32"/>
      <c r="AC502" s="32"/>
      <c r="AD502" s="32"/>
      <c r="AE502" s="32"/>
      <c r="AF502" s="32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23"/>
      <c r="AR502" s="23"/>
      <c r="AS502" s="33"/>
      <c r="AT502" s="34"/>
      <c r="AU502" s="30"/>
      <c r="AV502" s="30"/>
      <c r="AW502" s="30"/>
    </row>
    <row r="503" spans="1:52" s="24" customFormat="1">
      <c r="A503" s="30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31"/>
      <c r="X503" s="23"/>
      <c r="Y503" s="23"/>
      <c r="Z503" s="23"/>
      <c r="AA503" s="30"/>
      <c r="AB503" s="32"/>
      <c r="AC503" s="32"/>
      <c r="AD503" s="32"/>
      <c r="AE503" s="32"/>
      <c r="AF503" s="32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23"/>
      <c r="AR503" s="23"/>
      <c r="AS503" s="33"/>
      <c r="AT503" s="34"/>
      <c r="AU503" s="30"/>
      <c r="AV503" s="30"/>
      <c r="AW503" s="30"/>
    </row>
    <row r="504" spans="1:52" s="24" customFormat="1">
      <c r="A504" s="30"/>
      <c r="B504" s="50"/>
      <c r="C504" s="51"/>
      <c r="D504" s="51"/>
      <c r="E504" s="51"/>
      <c r="F504" s="50"/>
      <c r="G504" s="50"/>
      <c r="H504" s="51"/>
      <c r="I504" s="51"/>
      <c r="J504" s="51"/>
      <c r="K504" s="51"/>
      <c r="L504" s="51"/>
      <c r="M504" s="51"/>
      <c r="N504" s="50"/>
      <c r="O504" s="50"/>
      <c r="P504" s="50"/>
      <c r="Q504" s="50"/>
      <c r="R504" s="50"/>
      <c r="S504" s="51"/>
      <c r="T504" s="50"/>
      <c r="U504" s="23"/>
      <c r="V504" s="23"/>
      <c r="W504" s="31"/>
      <c r="X504" s="51"/>
      <c r="Y504" s="51"/>
      <c r="Z504" s="51"/>
      <c r="AA504" s="52"/>
      <c r="AB504" s="32"/>
      <c r="AC504" s="32"/>
      <c r="AD504" s="32"/>
      <c r="AE504" s="32"/>
      <c r="AF504" s="32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23"/>
      <c r="AR504" s="23"/>
      <c r="AS504" s="33"/>
      <c r="AT504" s="34"/>
      <c r="AU504" s="30"/>
      <c r="AV504" s="30"/>
      <c r="AW504" s="30"/>
      <c r="AZ504" s="24">
        <v>2</v>
      </c>
    </row>
    <row r="505" spans="1:52" s="24" customFormat="1">
      <c r="A505" s="30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31"/>
      <c r="X505" s="23"/>
      <c r="Y505" s="23"/>
      <c r="Z505" s="23"/>
      <c r="AA505" s="30"/>
      <c r="AB505" s="32"/>
      <c r="AC505" s="32"/>
      <c r="AD505" s="32"/>
      <c r="AE505" s="32"/>
      <c r="AF505" s="32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23"/>
      <c r="AR505" s="23"/>
      <c r="AS505" s="33"/>
      <c r="AT505" s="34"/>
      <c r="AU505" s="30"/>
      <c r="AV505" s="30"/>
      <c r="AW505" s="30"/>
    </row>
    <row r="506" spans="1:52" s="24" customFormat="1">
      <c r="A506" s="30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31"/>
      <c r="X506" s="23"/>
      <c r="Y506" s="23"/>
      <c r="Z506" s="23"/>
      <c r="AA506" s="30"/>
      <c r="AB506" s="32"/>
      <c r="AC506" s="32"/>
      <c r="AD506" s="32"/>
      <c r="AE506" s="32"/>
      <c r="AF506" s="32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23"/>
      <c r="AR506" s="23"/>
      <c r="AS506" s="33"/>
      <c r="AT506" s="34"/>
      <c r="AU506" s="30"/>
      <c r="AV506" s="30"/>
      <c r="AW506" s="30"/>
    </row>
    <row r="507" spans="1:52" s="24" customFormat="1">
      <c r="A507" s="30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31"/>
      <c r="X507" s="23"/>
      <c r="Y507" s="23"/>
      <c r="Z507" s="23"/>
      <c r="AA507" s="30"/>
      <c r="AB507" s="32"/>
      <c r="AC507" s="32"/>
      <c r="AD507" s="32"/>
      <c r="AE507" s="32"/>
      <c r="AF507" s="32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23"/>
      <c r="AR507" s="23"/>
      <c r="AS507" s="33"/>
      <c r="AT507" s="34"/>
      <c r="AU507" s="30"/>
      <c r="AV507" s="30"/>
      <c r="AW507" s="30"/>
    </row>
    <row r="508" spans="1:52" s="24" customFormat="1">
      <c r="A508" s="30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31"/>
      <c r="X508" s="23"/>
      <c r="Y508" s="23"/>
      <c r="Z508" s="23"/>
      <c r="AA508" s="30"/>
      <c r="AB508" s="32"/>
      <c r="AC508" s="32"/>
      <c r="AD508" s="32"/>
      <c r="AE508" s="32"/>
      <c r="AF508" s="32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23"/>
      <c r="AR508" s="23"/>
      <c r="AS508" s="33"/>
      <c r="AT508" s="34"/>
      <c r="AU508" s="30"/>
      <c r="AV508" s="30"/>
      <c r="AW508" s="30"/>
    </row>
    <row r="509" spans="1:52" s="24" customFormat="1">
      <c r="A509" s="30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31"/>
      <c r="X509" s="23"/>
      <c r="Y509" s="23"/>
      <c r="Z509" s="23"/>
      <c r="AA509" s="30"/>
      <c r="AB509" s="32"/>
      <c r="AC509" s="32"/>
      <c r="AD509" s="32"/>
      <c r="AE509" s="32"/>
      <c r="AF509" s="32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23"/>
      <c r="AR509" s="23"/>
      <c r="AS509" s="33"/>
      <c r="AT509" s="34"/>
      <c r="AU509" s="30"/>
      <c r="AV509" s="30"/>
      <c r="AW509" s="30"/>
    </row>
    <row r="510" spans="1:52" s="24" customFormat="1">
      <c r="A510" s="30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31"/>
      <c r="X510" s="23"/>
      <c r="Y510" s="23"/>
      <c r="Z510" s="23"/>
      <c r="AA510" s="30"/>
      <c r="AB510" s="32"/>
      <c r="AC510" s="32"/>
      <c r="AD510" s="32"/>
      <c r="AE510" s="32"/>
      <c r="AF510" s="32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23"/>
      <c r="AR510" s="23"/>
      <c r="AS510" s="33"/>
      <c r="AT510" s="34"/>
      <c r="AU510" s="30"/>
      <c r="AV510" s="30"/>
      <c r="AW510" s="30"/>
    </row>
    <row r="511" spans="1:52" s="24" customFormat="1">
      <c r="A511" s="30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31"/>
      <c r="X511" s="23"/>
      <c r="Y511" s="23"/>
      <c r="Z511" s="23"/>
      <c r="AA511" s="30"/>
      <c r="AB511" s="32"/>
      <c r="AC511" s="32"/>
      <c r="AD511" s="32"/>
      <c r="AE511" s="32"/>
      <c r="AF511" s="32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23"/>
      <c r="AR511" s="23"/>
      <c r="AS511" s="33"/>
      <c r="AT511" s="34"/>
      <c r="AU511" s="30"/>
      <c r="AV511" s="30"/>
      <c r="AW511" s="30"/>
    </row>
    <row r="512" spans="1:52" s="24" customFormat="1">
      <c r="A512" s="30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31"/>
      <c r="X512" s="23"/>
      <c r="Y512" s="23"/>
      <c r="Z512" s="23"/>
      <c r="AA512" s="30"/>
      <c r="AB512" s="32"/>
      <c r="AC512" s="32"/>
      <c r="AD512" s="32"/>
      <c r="AE512" s="32"/>
      <c r="AF512" s="32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23"/>
      <c r="AR512" s="23"/>
      <c r="AS512" s="33"/>
      <c r="AT512" s="34"/>
      <c r="AU512" s="30"/>
      <c r="AV512" s="30"/>
      <c r="AW512" s="30"/>
    </row>
    <row r="513" spans="1:49" s="24" customFormat="1">
      <c r="A513" s="30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31"/>
      <c r="X513" s="23"/>
      <c r="Y513" s="23"/>
      <c r="Z513" s="23"/>
      <c r="AA513" s="30"/>
      <c r="AB513" s="32"/>
      <c r="AC513" s="32"/>
      <c r="AD513" s="32"/>
      <c r="AE513" s="32"/>
      <c r="AF513" s="32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23"/>
      <c r="AR513" s="23"/>
      <c r="AS513" s="33"/>
      <c r="AT513" s="38"/>
      <c r="AU513" s="30"/>
      <c r="AV513" s="30"/>
      <c r="AW513" s="30"/>
    </row>
    <row r="514" spans="1:49" s="24" customFormat="1">
      <c r="A514" s="30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31"/>
      <c r="X514" s="23"/>
      <c r="Y514" s="23"/>
      <c r="Z514" s="23"/>
      <c r="AA514" s="30"/>
      <c r="AB514" s="32"/>
      <c r="AC514" s="32"/>
      <c r="AD514" s="32"/>
      <c r="AE514" s="32"/>
      <c r="AF514" s="32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23"/>
      <c r="AR514" s="23"/>
      <c r="AS514" s="33"/>
      <c r="AT514" s="38"/>
      <c r="AU514" s="30"/>
      <c r="AV514" s="30"/>
      <c r="AW514" s="30"/>
    </row>
    <row r="515" spans="1:49" s="24" customFormat="1">
      <c r="A515" s="30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31"/>
      <c r="X515" s="23"/>
      <c r="Y515" s="23"/>
      <c r="Z515" s="23"/>
      <c r="AA515" s="30"/>
      <c r="AB515" s="32"/>
      <c r="AC515" s="32"/>
      <c r="AD515" s="32"/>
      <c r="AE515" s="32"/>
      <c r="AF515" s="32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23"/>
      <c r="AR515" s="23"/>
      <c r="AS515" s="33"/>
      <c r="AT515" s="38"/>
      <c r="AU515" s="30"/>
      <c r="AV515" s="30"/>
      <c r="AW515" s="30"/>
    </row>
    <row r="516" spans="1:49" s="24" customFormat="1">
      <c r="A516" s="30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31"/>
      <c r="X516" s="23"/>
      <c r="Y516" s="23"/>
      <c r="Z516" s="23"/>
      <c r="AA516" s="30"/>
      <c r="AB516" s="32"/>
      <c r="AC516" s="32"/>
      <c r="AD516" s="32"/>
      <c r="AE516" s="32"/>
      <c r="AF516" s="32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23"/>
      <c r="AR516" s="23"/>
      <c r="AS516" s="33"/>
      <c r="AT516" s="38"/>
      <c r="AU516" s="30"/>
      <c r="AV516" s="30"/>
      <c r="AW516" s="30"/>
    </row>
    <row r="517" spans="1:49" s="24" customFormat="1">
      <c r="A517" s="30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31"/>
      <c r="X517" s="23"/>
      <c r="Y517" s="23"/>
      <c r="Z517" s="23"/>
      <c r="AA517" s="30"/>
      <c r="AB517" s="32"/>
      <c r="AC517" s="32"/>
      <c r="AD517" s="32"/>
      <c r="AE517" s="32"/>
      <c r="AF517" s="32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23"/>
      <c r="AR517" s="23"/>
      <c r="AS517" s="33"/>
      <c r="AT517" s="38"/>
      <c r="AU517" s="30"/>
      <c r="AV517" s="30"/>
      <c r="AW517" s="30"/>
    </row>
    <row r="518" spans="1:49" s="24" customFormat="1">
      <c r="A518" s="30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31"/>
      <c r="X518" s="23"/>
      <c r="Y518" s="23"/>
      <c r="Z518" s="23"/>
      <c r="AA518" s="30"/>
      <c r="AB518" s="32"/>
      <c r="AC518" s="32"/>
      <c r="AD518" s="32"/>
      <c r="AE518" s="32"/>
      <c r="AF518" s="32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23"/>
      <c r="AR518" s="23"/>
      <c r="AS518" s="33"/>
      <c r="AT518" s="38"/>
      <c r="AU518" s="30"/>
      <c r="AV518" s="30"/>
      <c r="AW518" s="30"/>
    </row>
    <row r="519" spans="1:49" s="24" customFormat="1">
      <c r="A519" s="30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31"/>
      <c r="X519" s="23"/>
      <c r="Y519" s="23"/>
      <c r="Z519" s="23"/>
      <c r="AA519" s="30"/>
      <c r="AB519" s="32"/>
      <c r="AC519" s="32"/>
      <c r="AD519" s="32"/>
      <c r="AE519" s="32"/>
      <c r="AF519" s="32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23"/>
      <c r="AR519" s="23"/>
      <c r="AS519" s="33"/>
      <c r="AT519" s="38"/>
      <c r="AU519" s="30"/>
      <c r="AV519" s="30"/>
      <c r="AW519" s="30"/>
    </row>
    <row r="520" spans="1:49" s="24" customFormat="1">
      <c r="A520" s="30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31"/>
      <c r="X520" s="23"/>
      <c r="Y520" s="23"/>
      <c r="Z520" s="23"/>
      <c r="AA520" s="30"/>
      <c r="AB520" s="32"/>
      <c r="AC520" s="32"/>
      <c r="AD520" s="32"/>
      <c r="AE520" s="32"/>
      <c r="AF520" s="32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23"/>
      <c r="AR520" s="23"/>
      <c r="AS520" s="33"/>
      <c r="AT520" s="38"/>
      <c r="AU520" s="30"/>
      <c r="AV520" s="30"/>
      <c r="AW520" s="30"/>
    </row>
    <row r="521" spans="1:49" s="24" customFormat="1">
      <c r="A521" s="30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31"/>
      <c r="X521" s="23"/>
      <c r="Y521" s="23"/>
      <c r="Z521" s="23"/>
      <c r="AA521" s="30"/>
      <c r="AB521" s="32"/>
      <c r="AC521" s="32"/>
      <c r="AD521" s="32"/>
      <c r="AE521" s="32"/>
      <c r="AF521" s="32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23"/>
      <c r="AR521" s="23"/>
      <c r="AS521" s="33"/>
      <c r="AT521" s="38"/>
      <c r="AU521" s="30"/>
      <c r="AV521" s="30"/>
      <c r="AW521" s="30"/>
    </row>
    <row r="522" spans="1:49" s="24" customFormat="1">
      <c r="A522" s="30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31"/>
      <c r="X522" s="23"/>
      <c r="Y522" s="23"/>
      <c r="Z522" s="23"/>
      <c r="AA522" s="30"/>
      <c r="AB522" s="32"/>
      <c r="AC522" s="32"/>
      <c r="AD522" s="32"/>
      <c r="AE522" s="32"/>
      <c r="AF522" s="32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23"/>
      <c r="AR522" s="23"/>
      <c r="AS522" s="33"/>
      <c r="AT522" s="38"/>
      <c r="AU522" s="30"/>
      <c r="AV522" s="30"/>
      <c r="AW522" s="30"/>
    </row>
    <row r="523" spans="1:49" s="24" customFormat="1">
      <c r="A523" s="30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31"/>
      <c r="X523" s="23"/>
      <c r="Y523" s="23"/>
      <c r="Z523" s="23"/>
      <c r="AA523" s="30"/>
      <c r="AB523" s="32"/>
      <c r="AC523" s="32"/>
      <c r="AD523" s="32"/>
      <c r="AE523" s="32"/>
      <c r="AF523" s="32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23"/>
      <c r="AR523" s="23"/>
      <c r="AS523" s="33"/>
      <c r="AT523" s="38"/>
      <c r="AU523" s="30"/>
      <c r="AV523" s="30"/>
      <c r="AW523" s="30"/>
    </row>
    <row r="524" spans="1:49" s="24" customFormat="1">
      <c r="A524" s="30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31"/>
      <c r="X524" s="23"/>
      <c r="Y524" s="23"/>
      <c r="Z524" s="23"/>
      <c r="AA524" s="30"/>
      <c r="AB524" s="32"/>
      <c r="AC524" s="32"/>
      <c r="AD524" s="32"/>
      <c r="AE524" s="32"/>
      <c r="AF524" s="32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23"/>
      <c r="AR524" s="23"/>
      <c r="AS524" s="33"/>
      <c r="AT524" s="38"/>
      <c r="AU524" s="30"/>
      <c r="AV524" s="30"/>
      <c r="AW524" s="30"/>
    </row>
    <row r="525" spans="1:49" s="24" customFormat="1">
      <c r="A525" s="30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31"/>
      <c r="X525" s="23"/>
      <c r="Y525" s="23"/>
      <c r="Z525" s="23"/>
      <c r="AA525" s="30"/>
      <c r="AB525" s="32"/>
      <c r="AC525" s="32"/>
      <c r="AD525" s="32"/>
      <c r="AE525" s="32"/>
      <c r="AF525" s="32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23"/>
      <c r="AR525" s="23"/>
      <c r="AS525" s="33"/>
      <c r="AT525" s="38"/>
      <c r="AU525" s="30"/>
      <c r="AV525" s="30"/>
      <c r="AW525" s="30"/>
    </row>
    <row r="526" spans="1:49" s="24" customFormat="1">
      <c r="A526" s="30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31"/>
      <c r="X526" s="23"/>
      <c r="Y526" s="23"/>
      <c r="Z526" s="23"/>
      <c r="AA526" s="30"/>
      <c r="AB526" s="32"/>
      <c r="AC526" s="32"/>
      <c r="AD526" s="32"/>
      <c r="AE526" s="32"/>
      <c r="AF526" s="32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23"/>
      <c r="AR526" s="23"/>
      <c r="AS526" s="33"/>
      <c r="AT526" s="38"/>
      <c r="AU526" s="30"/>
      <c r="AV526" s="30"/>
      <c r="AW526" s="30"/>
    </row>
    <row r="527" spans="1:49" s="24" customFormat="1">
      <c r="A527" s="30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31"/>
      <c r="X527" s="23"/>
      <c r="Y527" s="23"/>
      <c r="Z527" s="23"/>
      <c r="AA527" s="30"/>
      <c r="AB527" s="32"/>
      <c r="AC527" s="32"/>
      <c r="AD527" s="32"/>
      <c r="AE527" s="32"/>
      <c r="AF527" s="32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23"/>
      <c r="AR527" s="23"/>
      <c r="AS527" s="33"/>
      <c r="AT527" s="34"/>
      <c r="AU527" s="30"/>
      <c r="AV527" s="30"/>
      <c r="AW527" s="30"/>
    </row>
    <row r="528" spans="1:49" s="24" customFormat="1">
      <c r="A528" s="30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31"/>
      <c r="X528" s="23"/>
      <c r="Y528" s="23"/>
      <c r="Z528" s="23"/>
      <c r="AA528" s="30"/>
      <c r="AB528" s="32"/>
      <c r="AC528" s="32"/>
      <c r="AD528" s="32"/>
      <c r="AE528" s="32"/>
      <c r="AF528" s="32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23"/>
      <c r="AR528" s="23"/>
      <c r="AS528" s="33"/>
      <c r="AT528" s="34"/>
      <c r="AU528" s="30"/>
      <c r="AV528" s="30"/>
      <c r="AW528" s="30"/>
    </row>
    <row r="529" spans="1:49" s="24" customFormat="1">
      <c r="A529" s="30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31"/>
      <c r="X529" s="23"/>
      <c r="Y529" s="23"/>
      <c r="Z529" s="23"/>
      <c r="AA529" s="30"/>
      <c r="AB529" s="32"/>
      <c r="AC529" s="32"/>
      <c r="AD529" s="32"/>
      <c r="AE529" s="32"/>
      <c r="AF529" s="32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23"/>
      <c r="AR529" s="23"/>
      <c r="AS529" s="33"/>
      <c r="AT529" s="34"/>
      <c r="AU529" s="30"/>
      <c r="AV529" s="30"/>
      <c r="AW529" s="30"/>
    </row>
    <row r="530" spans="1:49" s="24" customFormat="1">
      <c r="A530" s="30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31"/>
      <c r="X530" s="23"/>
      <c r="Y530" s="23"/>
      <c r="Z530" s="23"/>
      <c r="AA530" s="30"/>
      <c r="AB530" s="32"/>
      <c r="AC530" s="32"/>
      <c r="AD530" s="32"/>
      <c r="AE530" s="32"/>
      <c r="AF530" s="32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23"/>
      <c r="AR530" s="23"/>
      <c r="AS530" s="33"/>
      <c r="AT530" s="34"/>
      <c r="AU530" s="30"/>
      <c r="AV530" s="30"/>
      <c r="AW530" s="30"/>
    </row>
    <row r="531" spans="1:49" s="24" customFormat="1">
      <c r="A531" s="30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31"/>
      <c r="X531" s="23"/>
      <c r="Y531" s="23"/>
      <c r="Z531" s="23"/>
      <c r="AA531" s="30"/>
      <c r="AB531" s="53"/>
      <c r="AC531" s="53"/>
      <c r="AD531" s="53"/>
      <c r="AE531" s="32"/>
      <c r="AF531" s="32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23"/>
      <c r="AR531" s="23"/>
      <c r="AS531" s="33"/>
      <c r="AT531" s="34"/>
      <c r="AU531" s="30"/>
      <c r="AV531" s="30"/>
      <c r="AW531" s="30"/>
    </row>
    <row r="532" spans="1:49" s="24" customFormat="1">
      <c r="A532" s="30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31"/>
      <c r="X532" s="23"/>
      <c r="Y532" s="23"/>
      <c r="Z532" s="23"/>
      <c r="AA532" s="30"/>
      <c r="AB532" s="32"/>
      <c r="AC532" s="32"/>
      <c r="AD532" s="32"/>
      <c r="AE532" s="32"/>
      <c r="AF532" s="32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23"/>
      <c r="AR532" s="23"/>
      <c r="AS532" s="33"/>
      <c r="AT532" s="34"/>
      <c r="AU532" s="30"/>
      <c r="AV532" s="30"/>
      <c r="AW532" s="30"/>
    </row>
    <row r="533" spans="1:49" s="24" customFormat="1">
      <c r="A533" s="30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31"/>
      <c r="X533" s="23"/>
      <c r="Y533" s="23"/>
      <c r="Z533" s="23"/>
      <c r="AA533" s="30"/>
      <c r="AB533" s="32"/>
      <c r="AC533" s="32"/>
      <c r="AD533" s="32"/>
      <c r="AE533" s="32"/>
      <c r="AF533" s="32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23"/>
      <c r="AR533" s="23"/>
      <c r="AS533" s="33"/>
      <c r="AT533" s="34"/>
      <c r="AU533" s="30"/>
      <c r="AV533" s="30"/>
      <c r="AW533" s="30"/>
    </row>
    <row r="534" spans="1:49" s="24" customFormat="1">
      <c r="A534" s="30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31"/>
      <c r="X534" s="23"/>
      <c r="Y534" s="23"/>
      <c r="Z534" s="23"/>
      <c r="AA534" s="30"/>
      <c r="AB534" s="32"/>
      <c r="AC534" s="32"/>
      <c r="AD534" s="32"/>
      <c r="AE534" s="32"/>
      <c r="AF534" s="32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23"/>
      <c r="AR534" s="23"/>
      <c r="AS534" s="33"/>
      <c r="AT534" s="34"/>
      <c r="AU534" s="30"/>
      <c r="AV534" s="30"/>
      <c r="AW534" s="30"/>
    </row>
    <row r="535" spans="1:49" s="24" customFormat="1">
      <c r="A535" s="30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31"/>
      <c r="X535" s="23"/>
      <c r="Y535" s="23"/>
      <c r="Z535" s="23"/>
      <c r="AA535" s="30"/>
      <c r="AB535" s="32"/>
      <c r="AC535" s="32"/>
      <c r="AD535" s="32"/>
      <c r="AE535" s="32"/>
      <c r="AF535" s="32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23"/>
      <c r="AR535" s="23"/>
      <c r="AS535" s="33"/>
      <c r="AT535" s="34"/>
      <c r="AU535" s="30"/>
      <c r="AV535" s="30"/>
      <c r="AW535" s="30"/>
    </row>
    <row r="536" spans="1:49" s="37" customFormat="1">
      <c r="A536" s="30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31"/>
      <c r="X536" s="23"/>
      <c r="Y536" s="23"/>
      <c r="Z536" s="23"/>
      <c r="AA536" s="30"/>
      <c r="AB536" s="32"/>
      <c r="AC536" s="32"/>
      <c r="AD536" s="32"/>
      <c r="AE536" s="32"/>
      <c r="AF536" s="32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23"/>
      <c r="AR536" s="23"/>
      <c r="AS536" s="33"/>
      <c r="AT536" s="38"/>
      <c r="AU536" s="30"/>
      <c r="AV536" s="30"/>
      <c r="AW536" s="30"/>
    </row>
    <row r="537" spans="1:49" s="37" customFormat="1">
      <c r="A537" s="30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31"/>
      <c r="X537" s="23"/>
      <c r="Y537" s="23"/>
      <c r="Z537" s="23"/>
      <c r="AA537" s="30"/>
      <c r="AB537" s="32"/>
      <c r="AC537" s="32"/>
      <c r="AD537" s="32"/>
      <c r="AE537" s="32"/>
      <c r="AF537" s="32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23"/>
      <c r="AR537" s="23"/>
      <c r="AS537" s="33"/>
      <c r="AT537" s="38"/>
      <c r="AU537" s="30"/>
      <c r="AV537" s="30"/>
      <c r="AW537" s="30"/>
    </row>
    <row r="538" spans="1:49" s="24" customFormat="1">
      <c r="A538" s="30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31"/>
      <c r="X538" s="23"/>
      <c r="Y538" s="23"/>
      <c r="Z538" s="23"/>
      <c r="AA538" s="30"/>
      <c r="AB538" s="32"/>
      <c r="AC538" s="32"/>
      <c r="AD538" s="32"/>
      <c r="AE538" s="32"/>
      <c r="AF538" s="32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23"/>
      <c r="AR538" s="23"/>
      <c r="AS538" s="33"/>
      <c r="AT538" s="38"/>
      <c r="AU538" s="30"/>
      <c r="AV538" s="30"/>
      <c r="AW538" s="30"/>
    </row>
    <row r="539" spans="1:49" s="24" customFormat="1">
      <c r="A539" s="30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31"/>
      <c r="X539" s="23"/>
      <c r="Y539" s="23"/>
      <c r="Z539" s="23"/>
      <c r="AA539" s="30"/>
      <c r="AB539" s="32"/>
      <c r="AC539" s="32"/>
      <c r="AD539" s="32"/>
      <c r="AE539" s="32"/>
      <c r="AF539" s="32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23"/>
      <c r="AR539" s="23"/>
      <c r="AS539" s="33"/>
      <c r="AT539" s="38"/>
      <c r="AU539" s="30"/>
      <c r="AV539" s="30"/>
      <c r="AW539" s="30"/>
    </row>
    <row r="540" spans="1:49" s="24" customFormat="1">
      <c r="A540" s="30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31"/>
      <c r="X540" s="23"/>
      <c r="Y540" s="23"/>
      <c r="Z540" s="23"/>
      <c r="AA540" s="30"/>
      <c r="AB540" s="32"/>
      <c r="AC540" s="32"/>
      <c r="AD540" s="32"/>
      <c r="AE540" s="32"/>
      <c r="AF540" s="32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23"/>
      <c r="AR540" s="23"/>
      <c r="AS540" s="33"/>
      <c r="AT540" s="38"/>
      <c r="AU540" s="30"/>
      <c r="AV540" s="30"/>
      <c r="AW540" s="30"/>
    </row>
    <row r="541" spans="1:49" s="24" customFormat="1">
      <c r="A541" s="30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31"/>
      <c r="X541" s="23"/>
      <c r="Y541" s="23"/>
      <c r="Z541" s="23"/>
      <c r="AA541" s="30"/>
      <c r="AB541" s="32"/>
      <c r="AC541" s="32"/>
      <c r="AD541" s="32"/>
      <c r="AE541" s="32"/>
      <c r="AF541" s="32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23"/>
      <c r="AR541" s="23"/>
      <c r="AS541" s="33"/>
      <c r="AT541" s="38"/>
      <c r="AU541" s="30"/>
      <c r="AV541" s="30"/>
      <c r="AW541" s="30"/>
    </row>
    <row r="542" spans="1:49" s="24" customFormat="1">
      <c r="A542" s="30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31"/>
      <c r="X542" s="23"/>
      <c r="Y542" s="23"/>
      <c r="Z542" s="23"/>
      <c r="AA542" s="30"/>
      <c r="AB542" s="32"/>
      <c r="AC542" s="32"/>
      <c r="AD542" s="32"/>
      <c r="AE542" s="32"/>
      <c r="AF542" s="32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23"/>
      <c r="AR542" s="23"/>
      <c r="AS542" s="33"/>
      <c r="AT542" s="38"/>
      <c r="AU542" s="30"/>
      <c r="AV542" s="30"/>
      <c r="AW542" s="30"/>
    </row>
    <row r="543" spans="1:49" s="24" customFormat="1">
      <c r="A543" s="30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31"/>
      <c r="X543" s="23"/>
      <c r="Y543" s="23"/>
      <c r="Z543" s="23"/>
      <c r="AA543" s="30"/>
      <c r="AB543" s="32"/>
      <c r="AC543" s="32"/>
      <c r="AD543" s="32"/>
      <c r="AE543" s="32"/>
      <c r="AF543" s="32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23"/>
      <c r="AR543" s="23"/>
      <c r="AS543" s="33"/>
      <c r="AT543" s="38"/>
      <c r="AU543" s="30"/>
      <c r="AV543" s="30"/>
      <c r="AW543" s="30"/>
    </row>
    <row r="544" spans="1:49" s="24" customFormat="1">
      <c r="A544" s="30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31"/>
      <c r="X544" s="23"/>
      <c r="Y544" s="23"/>
      <c r="Z544" s="23"/>
      <c r="AA544" s="30"/>
      <c r="AB544" s="32"/>
      <c r="AC544" s="32"/>
      <c r="AD544" s="32"/>
      <c r="AE544" s="32"/>
      <c r="AF544" s="32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23"/>
      <c r="AR544" s="23"/>
      <c r="AS544" s="33"/>
      <c r="AT544" s="38"/>
      <c r="AU544" s="30"/>
      <c r="AV544" s="30"/>
      <c r="AW544" s="30"/>
    </row>
    <row r="545" spans="1:50" s="24" customFormat="1">
      <c r="A545" s="30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31"/>
      <c r="X545" s="23"/>
      <c r="Y545" s="23"/>
      <c r="Z545" s="23"/>
      <c r="AA545" s="30"/>
      <c r="AB545" s="32"/>
      <c r="AC545" s="32"/>
      <c r="AD545" s="32"/>
      <c r="AE545" s="32"/>
      <c r="AF545" s="32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23"/>
      <c r="AR545" s="23"/>
      <c r="AS545" s="33"/>
      <c r="AT545" s="38"/>
      <c r="AU545" s="30"/>
      <c r="AV545" s="30"/>
      <c r="AW545" s="30"/>
    </row>
    <row r="546" spans="1:50" s="37" customFormat="1">
      <c r="A546" s="30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31"/>
      <c r="X546" s="23"/>
      <c r="Y546" s="23"/>
      <c r="Z546" s="23"/>
      <c r="AA546" s="30"/>
      <c r="AB546" s="32"/>
      <c r="AC546" s="32"/>
      <c r="AD546" s="32"/>
      <c r="AE546" s="32"/>
      <c r="AF546" s="32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23"/>
      <c r="AR546" s="23"/>
      <c r="AS546" s="33"/>
      <c r="AT546" s="38"/>
      <c r="AU546" s="30"/>
      <c r="AV546" s="30"/>
      <c r="AW546" s="30"/>
    </row>
    <row r="547" spans="1:50" s="24" customFormat="1">
      <c r="A547" s="30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31"/>
      <c r="X547" s="23"/>
      <c r="Y547" s="23"/>
      <c r="Z547" s="23"/>
      <c r="AA547" s="30"/>
      <c r="AB547" s="32"/>
      <c r="AC547" s="32"/>
      <c r="AD547" s="32"/>
      <c r="AE547" s="32"/>
      <c r="AF547" s="32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23"/>
      <c r="AR547" s="23"/>
      <c r="AS547" s="33"/>
      <c r="AT547" s="34"/>
      <c r="AU547" s="30"/>
      <c r="AV547" s="30"/>
      <c r="AW547" s="30"/>
    </row>
    <row r="548" spans="1:50" s="24" customFormat="1">
      <c r="A548" s="30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31"/>
      <c r="X548" s="23"/>
      <c r="Y548" s="23"/>
      <c r="Z548" s="23"/>
      <c r="AA548" s="30"/>
      <c r="AB548" s="32"/>
      <c r="AC548" s="32"/>
      <c r="AD548" s="32"/>
      <c r="AE548" s="32"/>
      <c r="AF548" s="32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23"/>
      <c r="AR548" s="23"/>
      <c r="AS548" s="33"/>
      <c r="AT548" s="34"/>
      <c r="AU548" s="30"/>
      <c r="AV548" s="30"/>
      <c r="AW548" s="30"/>
    </row>
    <row r="549" spans="1:50" s="24" customFormat="1">
      <c r="A549" s="30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31"/>
      <c r="X549" s="23"/>
      <c r="Y549" s="23"/>
      <c r="Z549" s="23"/>
      <c r="AA549" s="30"/>
      <c r="AB549" s="32"/>
      <c r="AC549" s="32"/>
      <c r="AD549" s="32"/>
      <c r="AE549" s="32"/>
      <c r="AF549" s="32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23"/>
      <c r="AR549" s="23"/>
      <c r="AS549" s="33"/>
      <c r="AT549" s="34"/>
      <c r="AU549" s="30"/>
      <c r="AV549" s="30"/>
      <c r="AW549" s="30"/>
    </row>
    <row r="550" spans="1:50" s="24" customFormat="1">
      <c r="A550" s="30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31"/>
      <c r="X550" s="23"/>
      <c r="Y550" s="23"/>
      <c r="Z550" s="23"/>
      <c r="AA550" s="30"/>
      <c r="AB550" s="32"/>
      <c r="AC550" s="32"/>
      <c r="AD550" s="32"/>
      <c r="AE550" s="32"/>
      <c r="AF550" s="32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23"/>
      <c r="AR550" s="23"/>
      <c r="AS550" s="33"/>
      <c r="AT550" s="34"/>
      <c r="AU550" s="30"/>
      <c r="AV550" s="30"/>
      <c r="AW550" s="30"/>
    </row>
    <row r="551" spans="1:50" s="24" customFormat="1">
      <c r="A551" s="30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31"/>
      <c r="X551" s="23"/>
      <c r="Y551" s="23"/>
      <c r="Z551" s="23"/>
      <c r="AA551" s="30"/>
      <c r="AB551" s="32"/>
      <c r="AC551" s="32"/>
      <c r="AD551" s="32"/>
      <c r="AE551" s="32"/>
      <c r="AF551" s="32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23"/>
      <c r="AR551" s="23"/>
      <c r="AS551" s="33"/>
      <c r="AT551" s="34"/>
      <c r="AU551" s="30"/>
      <c r="AV551" s="30"/>
      <c r="AW551" s="30"/>
    </row>
    <row r="552" spans="1:50" s="24" customFormat="1">
      <c r="A552" s="30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31"/>
      <c r="X552" s="23"/>
      <c r="Y552" s="23"/>
      <c r="Z552" s="23"/>
      <c r="AA552" s="30"/>
      <c r="AB552" s="32"/>
      <c r="AC552" s="32"/>
      <c r="AD552" s="32"/>
      <c r="AE552" s="32"/>
      <c r="AF552" s="32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23"/>
      <c r="AR552" s="23"/>
      <c r="AS552" s="33"/>
      <c r="AT552" s="34"/>
      <c r="AU552" s="30"/>
      <c r="AV552" s="30"/>
      <c r="AW552" s="30"/>
    </row>
    <row r="553" spans="1:50" s="24" customFormat="1">
      <c r="A553" s="30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31"/>
      <c r="X553" s="23"/>
      <c r="Y553" s="23"/>
      <c r="Z553" s="23"/>
      <c r="AA553" s="30"/>
      <c r="AB553" s="32"/>
      <c r="AC553" s="32"/>
      <c r="AD553" s="32"/>
      <c r="AE553" s="32"/>
      <c r="AF553" s="32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23"/>
      <c r="AR553" s="23"/>
      <c r="AS553" s="33"/>
      <c r="AT553" s="34"/>
      <c r="AU553" s="30"/>
      <c r="AV553" s="30"/>
      <c r="AW553" s="30"/>
    </row>
    <row r="554" spans="1:50" s="24" customFormat="1">
      <c r="A554" s="30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31"/>
      <c r="X554" s="23"/>
      <c r="Y554" s="23"/>
      <c r="Z554" s="23"/>
      <c r="AA554" s="30"/>
      <c r="AB554" s="32"/>
      <c r="AC554" s="32"/>
      <c r="AD554" s="32"/>
      <c r="AE554" s="32"/>
      <c r="AF554" s="32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23"/>
      <c r="AR554" s="23"/>
      <c r="AS554" s="33"/>
      <c r="AT554" s="34"/>
      <c r="AU554" s="30"/>
      <c r="AV554" s="30"/>
      <c r="AW554" s="30"/>
    </row>
    <row r="555" spans="1:50" s="24" customFormat="1">
      <c r="A555" s="30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31"/>
      <c r="X555" s="23"/>
      <c r="Y555" s="23"/>
      <c r="Z555" s="23"/>
      <c r="AA555" s="30"/>
      <c r="AB555" s="32"/>
      <c r="AC555" s="32"/>
      <c r="AD555" s="32"/>
      <c r="AE555" s="32"/>
      <c r="AF555" s="32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23"/>
      <c r="AR555" s="23"/>
      <c r="AS555" s="33"/>
      <c r="AT555" s="34"/>
      <c r="AU555" s="30"/>
      <c r="AV555" s="30"/>
      <c r="AW555" s="30"/>
    </row>
    <row r="556" spans="1:50" s="24" customFormat="1">
      <c r="A556" s="30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31"/>
      <c r="X556" s="23"/>
      <c r="Y556" s="23"/>
      <c r="Z556" s="23"/>
      <c r="AA556" s="30"/>
      <c r="AB556" s="32"/>
      <c r="AC556" s="32"/>
      <c r="AD556" s="32"/>
      <c r="AE556" s="32"/>
      <c r="AF556" s="32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23"/>
      <c r="AR556" s="23"/>
      <c r="AS556" s="33"/>
      <c r="AT556" s="34"/>
      <c r="AU556" s="30"/>
      <c r="AV556" s="30"/>
      <c r="AW556" s="30"/>
    </row>
    <row r="557" spans="1:50" s="24" customFormat="1">
      <c r="A557" s="30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31"/>
      <c r="X557" s="23"/>
      <c r="Y557" s="23"/>
      <c r="Z557" s="23"/>
      <c r="AA557" s="30"/>
      <c r="AB557" s="32"/>
      <c r="AC557" s="32"/>
      <c r="AD557" s="32"/>
      <c r="AE557" s="32"/>
      <c r="AF557" s="32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23"/>
      <c r="AR557" s="23"/>
      <c r="AS557" s="33"/>
      <c r="AT557" s="34"/>
      <c r="AU557" s="30"/>
      <c r="AV557" s="30"/>
      <c r="AW557" s="30"/>
    </row>
    <row r="558" spans="1:50" s="37" customFormat="1">
      <c r="A558" s="30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31"/>
      <c r="X558" s="23"/>
      <c r="Y558" s="23"/>
      <c r="Z558" s="23"/>
      <c r="AA558" s="30"/>
      <c r="AB558" s="32"/>
      <c r="AC558" s="32"/>
      <c r="AD558" s="32"/>
      <c r="AE558" s="32"/>
      <c r="AF558" s="32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23"/>
      <c r="AR558" s="23"/>
      <c r="AS558" s="33"/>
      <c r="AT558" s="34"/>
      <c r="AU558" s="30"/>
      <c r="AV558" s="30"/>
      <c r="AW558" s="30"/>
    </row>
    <row r="559" spans="1:50" s="37" customFormat="1">
      <c r="A559" s="30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31"/>
      <c r="X559" s="23"/>
      <c r="Y559" s="23"/>
      <c r="Z559" s="23"/>
      <c r="AA559" s="30"/>
      <c r="AB559" s="32"/>
      <c r="AC559" s="32"/>
      <c r="AD559" s="32"/>
      <c r="AE559" s="32"/>
      <c r="AF559" s="32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23"/>
      <c r="AR559" s="23"/>
      <c r="AS559" s="33"/>
      <c r="AT559" s="34"/>
      <c r="AU559" s="30"/>
      <c r="AV559" s="30"/>
      <c r="AW559" s="30"/>
    </row>
    <row r="560" spans="1:50" s="37" customFormat="1" ht="14.4">
      <c r="A560" s="30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31"/>
      <c r="X560" s="23"/>
      <c r="Y560" s="23"/>
      <c r="Z560" s="23"/>
      <c r="AA560" s="30"/>
      <c r="AB560" s="32"/>
      <c r="AC560" s="32"/>
      <c r="AD560" s="32"/>
      <c r="AE560" s="32"/>
      <c r="AF560" s="32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23"/>
      <c r="AR560" s="23"/>
      <c r="AS560" s="33"/>
      <c r="AT560" s="34"/>
      <c r="AU560" s="30"/>
      <c r="AV560" s="30"/>
      <c r="AW560" s="30"/>
      <c r="AX560" s="54"/>
    </row>
    <row r="561" spans="1:49" s="37" customFormat="1">
      <c r="A561" s="30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31"/>
      <c r="X561" s="23"/>
      <c r="Y561" s="23"/>
      <c r="Z561" s="23"/>
      <c r="AA561" s="30"/>
      <c r="AB561" s="32"/>
      <c r="AC561" s="32"/>
      <c r="AD561" s="32"/>
      <c r="AE561" s="32"/>
      <c r="AF561" s="32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23"/>
      <c r="AR561" s="23"/>
      <c r="AS561" s="33"/>
      <c r="AT561" s="34"/>
      <c r="AU561" s="30"/>
      <c r="AV561" s="30"/>
      <c r="AW561" s="30"/>
    </row>
    <row r="562" spans="1:49" s="37" customFormat="1">
      <c r="A562" s="30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31"/>
      <c r="X562" s="23"/>
      <c r="Y562" s="23"/>
      <c r="Z562" s="23"/>
      <c r="AA562" s="30"/>
      <c r="AB562" s="32"/>
      <c r="AC562" s="32"/>
      <c r="AD562" s="32"/>
      <c r="AE562" s="32"/>
      <c r="AF562" s="32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23"/>
      <c r="AR562" s="23"/>
      <c r="AS562" s="33"/>
      <c r="AT562" s="34"/>
      <c r="AU562" s="30"/>
      <c r="AV562" s="30"/>
      <c r="AW562" s="30"/>
    </row>
    <row r="563" spans="1:49" s="37" customFormat="1">
      <c r="A563" s="30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31"/>
      <c r="X563" s="23"/>
      <c r="Y563" s="23"/>
      <c r="Z563" s="23"/>
      <c r="AA563" s="30"/>
      <c r="AB563" s="32"/>
      <c r="AC563" s="32"/>
      <c r="AD563" s="32"/>
      <c r="AE563" s="32"/>
      <c r="AF563" s="32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23"/>
      <c r="AR563" s="23"/>
      <c r="AS563" s="33"/>
      <c r="AT563" s="34"/>
      <c r="AU563" s="30"/>
      <c r="AV563" s="30"/>
      <c r="AW563" s="30"/>
    </row>
    <row r="564" spans="1:49" s="24" customFormat="1">
      <c r="A564" s="30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31"/>
      <c r="X564" s="23"/>
      <c r="Y564" s="23"/>
      <c r="Z564" s="23"/>
      <c r="AA564" s="30"/>
      <c r="AB564" s="32"/>
      <c r="AC564" s="32"/>
      <c r="AD564" s="32"/>
      <c r="AE564" s="32"/>
      <c r="AF564" s="32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23"/>
      <c r="AR564" s="23"/>
      <c r="AS564" s="33"/>
      <c r="AT564" s="34"/>
      <c r="AU564" s="30"/>
      <c r="AV564" s="30"/>
      <c r="AW564" s="30"/>
    </row>
    <row r="565" spans="1:49" s="24" customFormat="1">
      <c r="A565" s="30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31"/>
      <c r="X565" s="23"/>
      <c r="Y565" s="23"/>
      <c r="Z565" s="23"/>
      <c r="AA565" s="30"/>
      <c r="AB565" s="32"/>
      <c r="AC565" s="32"/>
      <c r="AD565" s="32"/>
      <c r="AE565" s="32"/>
      <c r="AF565" s="32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23"/>
      <c r="AR565" s="23"/>
      <c r="AS565" s="33"/>
      <c r="AT565" s="34"/>
      <c r="AU565" s="30"/>
      <c r="AV565" s="30"/>
      <c r="AW565" s="30"/>
    </row>
    <row r="566" spans="1:49" s="24" customFormat="1">
      <c r="A566" s="30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31"/>
      <c r="X566" s="23"/>
      <c r="Y566" s="23"/>
      <c r="Z566" s="23"/>
      <c r="AA566" s="30"/>
      <c r="AB566" s="32"/>
      <c r="AC566" s="32"/>
      <c r="AD566" s="32"/>
      <c r="AE566" s="32"/>
      <c r="AF566" s="32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23"/>
      <c r="AR566" s="23"/>
      <c r="AS566" s="33"/>
      <c r="AT566" s="38"/>
      <c r="AU566" s="30"/>
      <c r="AV566" s="30"/>
      <c r="AW566" s="30"/>
    </row>
    <row r="567" spans="1:49" s="24" customFormat="1">
      <c r="A567" s="30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31"/>
      <c r="X567" s="23"/>
      <c r="Y567" s="23"/>
      <c r="Z567" s="23"/>
      <c r="AA567" s="30"/>
      <c r="AB567" s="32"/>
      <c r="AC567" s="32"/>
      <c r="AD567" s="32"/>
      <c r="AE567" s="32"/>
      <c r="AF567" s="32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23"/>
      <c r="AR567" s="23"/>
      <c r="AS567" s="33"/>
      <c r="AT567" s="38"/>
      <c r="AU567" s="30"/>
      <c r="AV567" s="30"/>
      <c r="AW567" s="30"/>
    </row>
    <row r="568" spans="1:49" s="24" customFormat="1">
      <c r="A568" s="30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31"/>
      <c r="X568" s="23"/>
      <c r="Y568" s="23"/>
      <c r="Z568" s="23"/>
      <c r="AA568" s="30"/>
      <c r="AB568" s="32"/>
      <c r="AC568" s="32"/>
      <c r="AD568" s="32"/>
      <c r="AE568" s="32"/>
      <c r="AF568" s="32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23"/>
      <c r="AR568" s="23"/>
      <c r="AS568" s="33"/>
      <c r="AT568" s="38"/>
      <c r="AU568" s="30"/>
      <c r="AV568" s="30"/>
      <c r="AW568" s="30"/>
    </row>
    <row r="569" spans="1:49" s="24" customFormat="1">
      <c r="A569" s="30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31"/>
      <c r="X569" s="23"/>
      <c r="Y569" s="23"/>
      <c r="Z569" s="23"/>
      <c r="AA569" s="30"/>
      <c r="AB569" s="32"/>
      <c r="AC569" s="32"/>
      <c r="AD569" s="32"/>
      <c r="AE569" s="32"/>
      <c r="AF569" s="32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23"/>
      <c r="AR569" s="23"/>
      <c r="AS569" s="33"/>
      <c r="AT569" s="34"/>
      <c r="AU569" s="30"/>
      <c r="AV569" s="30"/>
      <c r="AW569" s="30"/>
    </row>
    <row r="570" spans="1:49" s="24" customFormat="1">
      <c r="A570" s="30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31"/>
      <c r="X570" s="23"/>
      <c r="Y570" s="23"/>
      <c r="Z570" s="23"/>
      <c r="AA570" s="30"/>
      <c r="AB570" s="32"/>
      <c r="AC570" s="32"/>
      <c r="AD570" s="32"/>
      <c r="AE570" s="32"/>
      <c r="AF570" s="32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23"/>
      <c r="AR570" s="23"/>
      <c r="AS570" s="33"/>
      <c r="AT570" s="34"/>
      <c r="AU570" s="30"/>
      <c r="AV570" s="30"/>
      <c r="AW570" s="30"/>
    </row>
    <row r="571" spans="1:49" s="24" customFormat="1">
      <c r="A571" s="30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31"/>
      <c r="X571" s="23"/>
      <c r="Y571" s="23"/>
      <c r="Z571" s="23"/>
      <c r="AA571" s="30"/>
      <c r="AB571" s="32"/>
      <c r="AC571" s="32"/>
      <c r="AD571" s="32"/>
      <c r="AE571" s="32"/>
      <c r="AF571" s="32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23"/>
      <c r="AR571" s="23"/>
      <c r="AS571" s="33"/>
      <c r="AT571" s="34"/>
      <c r="AU571" s="30"/>
      <c r="AV571" s="30"/>
      <c r="AW571" s="30"/>
    </row>
    <row r="572" spans="1:49" s="24" customFormat="1">
      <c r="A572" s="30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31"/>
      <c r="X572" s="23"/>
      <c r="Y572" s="23"/>
      <c r="Z572" s="23"/>
      <c r="AA572" s="30"/>
      <c r="AB572" s="32"/>
      <c r="AC572" s="32"/>
      <c r="AD572" s="32"/>
      <c r="AE572" s="32"/>
      <c r="AF572" s="32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23"/>
      <c r="AR572" s="23"/>
      <c r="AS572" s="33"/>
      <c r="AT572" s="34"/>
      <c r="AU572" s="30"/>
      <c r="AV572" s="30"/>
      <c r="AW572" s="30"/>
    </row>
    <row r="573" spans="1:49" s="24" customFormat="1">
      <c r="A573" s="30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31"/>
      <c r="X573" s="23"/>
      <c r="Y573" s="23"/>
      <c r="Z573" s="23"/>
      <c r="AA573" s="30"/>
      <c r="AB573" s="32"/>
      <c r="AC573" s="32"/>
      <c r="AD573" s="32"/>
      <c r="AE573" s="32"/>
      <c r="AF573" s="32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23"/>
      <c r="AR573" s="23"/>
      <c r="AS573" s="33"/>
      <c r="AT573" s="34"/>
      <c r="AU573" s="30"/>
      <c r="AV573" s="30"/>
      <c r="AW573" s="30"/>
    </row>
    <row r="574" spans="1:49" s="24" customFormat="1">
      <c r="A574" s="30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31"/>
      <c r="X574" s="23"/>
      <c r="Y574" s="23"/>
      <c r="Z574" s="23"/>
      <c r="AA574" s="30"/>
      <c r="AB574" s="32"/>
      <c r="AC574" s="32"/>
      <c r="AD574" s="32"/>
      <c r="AE574" s="32"/>
      <c r="AF574" s="32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23"/>
      <c r="AR574" s="23"/>
      <c r="AS574" s="33"/>
      <c r="AT574" s="34"/>
      <c r="AU574" s="30"/>
      <c r="AV574" s="30"/>
      <c r="AW574" s="30"/>
    </row>
    <row r="575" spans="1:49" s="24" customFormat="1">
      <c r="A575" s="30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31"/>
      <c r="X575" s="23"/>
      <c r="Y575" s="23"/>
      <c r="Z575" s="23"/>
      <c r="AA575" s="30"/>
      <c r="AB575" s="32"/>
      <c r="AC575" s="32"/>
      <c r="AD575" s="32"/>
      <c r="AE575" s="32"/>
      <c r="AF575" s="32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23"/>
      <c r="AR575" s="23"/>
      <c r="AS575" s="33"/>
      <c r="AT575" s="34"/>
      <c r="AU575" s="30"/>
      <c r="AV575" s="30"/>
      <c r="AW575" s="30"/>
    </row>
    <row r="576" spans="1:49" s="24" customFormat="1">
      <c r="A576" s="30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31"/>
      <c r="X576" s="23"/>
      <c r="Y576" s="23"/>
      <c r="Z576" s="23"/>
      <c r="AA576" s="30"/>
      <c r="AB576" s="32"/>
      <c r="AC576" s="32"/>
      <c r="AD576" s="32"/>
      <c r="AE576" s="32"/>
      <c r="AF576" s="32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23"/>
      <c r="AR576" s="23"/>
      <c r="AS576" s="33"/>
      <c r="AT576" s="34"/>
      <c r="AU576" s="30"/>
      <c r="AV576" s="30"/>
      <c r="AW576" s="30"/>
    </row>
    <row r="577" spans="1:49" s="24" customFormat="1">
      <c r="A577" s="30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31"/>
      <c r="X577" s="23"/>
      <c r="Y577" s="23"/>
      <c r="Z577" s="23"/>
      <c r="AA577" s="30"/>
      <c r="AB577" s="32"/>
      <c r="AC577" s="32"/>
      <c r="AD577" s="32"/>
      <c r="AE577" s="32"/>
      <c r="AF577" s="32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23"/>
      <c r="AR577" s="23"/>
      <c r="AS577" s="33"/>
      <c r="AT577" s="34"/>
      <c r="AU577" s="30"/>
      <c r="AV577" s="30"/>
      <c r="AW577" s="30"/>
    </row>
    <row r="578" spans="1:49" s="24" customFormat="1">
      <c r="A578" s="30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31"/>
      <c r="X578" s="23"/>
      <c r="Y578" s="23"/>
      <c r="Z578" s="23"/>
      <c r="AA578" s="30"/>
      <c r="AB578" s="32"/>
      <c r="AC578" s="32"/>
      <c r="AD578" s="32"/>
      <c r="AE578" s="32"/>
      <c r="AF578" s="32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23"/>
      <c r="AR578" s="23"/>
      <c r="AS578" s="33"/>
      <c r="AT578" s="34"/>
      <c r="AU578" s="30"/>
      <c r="AV578" s="30"/>
      <c r="AW578" s="30"/>
    </row>
    <row r="579" spans="1:49" s="24" customFormat="1">
      <c r="A579" s="30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31"/>
      <c r="X579" s="23"/>
      <c r="Y579" s="23"/>
      <c r="Z579" s="23"/>
      <c r="AA579" s="30"/>
      <c r="AB579" s="32"/>
      <c r="AC579" s="32"/>
      <c r="AD579" s="32"/>
      <c r="AE579" s="32"/>
      <c r="AF579" s="32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23"/>
      <c r="AR579" s="23"/>
      <c r="AS579" s="33"/>
      <c r="AT579" s="34"/>
      <c r="AU579" s="30"/>
      <c r="AV579" s="30"/>
      <c r="AW579" s="30"/>
    </row>
    <row r="580" spans="1:49" s="24" customFormat="1">
      <c r="A580" s="30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31"/>
      <c r="X580" s="23"/>
      <c r="Y580" s="23"/>
      <c r="Z580" s="23"/>
      <c r="AA580" s="30"/>
      <c r="AB580" s="32"/>
      <c r="AC580" s="32"/>
      <c r="AD580" s="32"/>
      <c r="AE580" s="32"/>
      <c r="AF580" s="32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23"/>
      <c r="AR580" s="23"/>
      <c r="AS580" s="33"/>
      <c r="AT580" s="34"/>
      <c r="AU580" s="30"/>
      <c r="AV580" s="30"/>
      <c r="AW580" s="30"/>
    </row>
    <row r="581" spans="1:49" s="24" customFormat="1">
      <c r="A581" s="30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31"/>
      <c r="X581" s="23"/>
      <c r="Y581" s="23"/>
      <c r="Z581" s="23"/>
      <c r="AA581" s="30"/>
      <c r="AB581" s="32"/>
      <c r="AC581" s="32"/>
      <c r="AD581" s="32"/>
      <c r="AE581" s="32"/>
      <c r="AF581" s="32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23"/>
      <c r="AR581" s="23"/>
      <c r="AS581" s="33"/>
      <c r="AT581" s="34"/>
      <c r="AU581" s="30"/>
      <c r="AV581" s="30"/>
      <c r="AW581" s="30"/>
    </row>
    <row r="582" spans="1:49" s="24" customFormat="1">
      <c r="A582" s="30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31"/>
      <c r="X582" s="23"/>
      <c r="Y582" s="23"/>
      <c r="Z582" s="23"/>
      <c r="AA582" s="30"/>
      <c r="AB582" s="32"/>
      <c r="AC582" s="32"/>
      <c r="AD582" s="32"/>
      <c r="AE582" s="32"/>
      <c r="AF582" s="32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23"/>
      <c r="AR582" s="23"/>
      <c r="AS582" s="33"/>
      <c r="AT582" s="34"/>
      <c r="AU582" s="30"/>
      <c r="AV582" s="30"/>
      <c r="AW582" s="30"/>
    </row>
    <row r="583" spans="1:49" s="24" customFormat="1">
      <c r="A583" s="30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31"/>
      <c r="X583" s="23"/>
      <c r="Y583" s="23"/>
      <c r="Z583" s="23"/>
      <c r="AA583" s="30"/>
      <c r="AB583" s="32"/>
      <c r="AC583" s="32"/>
      <c r="AD583" s="32"/>
      <c r="AE583" s="32"/>
      <c r="AF583" s="32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23"/>
      <c r="AR583" s="23"/>
      <c r="AS583" s="33"/>
      <c r="AT583" s="34"/>
      <c r="AU583" s="30"/>
      <c r="AV583" s="30"/>
      <c r="AW583" s="30"/>
    </row>
    <row r="584" spans="1:49" s="24" customFormat="1">
      <c r="A584" s="30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31"/>
      <c r="X584" s="23"/>
      <c r="Y584" s="23"/>
      <c r="Z584" s="23"/>
      <c r="AA584" s="30"/>
      <c r="AB584" s="32"/>
      <c r="AC584" s="32"/>
      <c r="AD584" s="32"/>
      <c r="AE584" s="32"/>
      <c r="AF584" s="32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23"/>
      <c r="AR584" s="23"/>
      <c r="AS584" s="33"/>
      <c r="AT584" s="34"/>
      <c r="AU584" s="30"/>
      <c r="AV584" s="30"/>
      <c r="AW584" s="30"/>
    </row>
    <row r="585" spans="1:49" s="24" customFormat="1">
      <c r="A585" s="30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31"/>
      <c r="X585" s="23"/>
      <c r="Y585" s="23"/>
      <c r="Z585" s="23"/>
      <c r="AA585" s="30"/>
      <c r="AB585" s="32"/>
      <c r="AC585" s="32"/>
      <c r="AD585" s="32"/>
      <c r="AE585" s="32"/>
      <c r="AF585" s="32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23"/>
      <c r="AR585" s="23"/>
      <c r="AS585" s="33"/>
      <c r="AT585" s="34"/>
      <c r="AU585" s="30"/>
      <c r="AV585" s="30"/>
      <c r="AW585" s="30"/>
    </row>
    <row r="586" spans="1:49" s="24" customFormat="1">
      <c r="A586" s="30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31"/>
      <c r="X586" s="23"/>
      <c r="Y586" s="23"/>
      <c r="Z586" s="23"/>
      <c r="AA586" s="30"/>
      <c r="AB586" s="32"/>
      <c r="AC586" s="32"/>
      <c r="AD586" s="32"/>
      <c r="AE586" s="32"/>
      <c r="AF586" s="32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23"/>
      <c r="AR586" s="23"/>
      <c r="AS586" s="33"/>
      <c r="AT586" s="34"/>
      <c r="AU586" s="30"/>
      <c r="AV586" s="30"/>
      <c r="AW586" s="30"/>
    </row>
    <row r="587" spans="1:49" s="24" customFormat="1">
      <c r="A587" s="30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31"/>
      <c r="X587" s="23"/>
      <c r="Y587" s="23"/>
      <c r="Z587" s="23"/>
      <c r="AA587" s="30"/>
      <c r="AB587" s="32"/>
      <c r="AC587" s="32"/>
      <c r="AD587" s="32"/>
      <c r="AE587" s="32"/>
      <c r="AF587" s="32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23"/>
      <c r="AR587" s="23"/>
      <c r="AS587" s="33"/>
      <c r="AT587" s="34"/>
      <c r="AU587" s="30"/>
      <c r="AV587" s="30"/>
      <c r="AW587" s="30"/>
    </row>
    <row r="588" spans="1:49" s="24" customFormat="1">
      <c r="A588" s="30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31"/>
      <c r="X588" s="23"/>
      <c r="Y588" s="23"/>
      <c r="Z588" s="23"/>
      <c r="AA588" s="30"/>
      <c r="AB588" s="32"/>
      <c r="AC588" s="32"/>
      <c r="AD588" s="32"/>
      <c r="AE588" s="32"/>
      <c r="AF588" s="32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23"/>
      <c r="AR588" s="23"/>
      <c r="AS588" s="33"/>
      <c r="AT588" s="34"/>
      <c r="AU588" s="30"/>
      <c r="AV588" s="30"/>
      <c r="AW588" s="30"/>
    </row>
    <row r="589" spans="1:49" s="24" customFormat="1">
      <c r="A589" s="30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31"/>
      <c r="X589" s="23"/>
      <c r="Y589" s="23"/>
      <c r="Z589" s="23"/>
      <c r="AA589" s="30"/>
      <c r="AB589" s="32"/>
      <c r="AC589" s="32"/>
      <c r="AD589" s="32"/>
      <c r="AE589" s="32"/>
      <c r="AF589" s="32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23"/>
      <c r="AR589" s="23"/>
      <c r="AS589" s="33"/>
      <c r="AT589" s="34"/>
      <c r="AU589" s="30"/>
      <c r="AV589" s="30"/>
      <c r="AW589" s="30"/>
    </row>
    <row r="590" spans="1:49" s="24" customFormat="1">
      <c r="A590" s="30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31"/>
      <c r="X590" s="23"/>
      <c r="Y590" s="23"/>
      <c r="Z590" s="23"/>
      <c r="AA590" s="30"/>
      <c r="AB590" s="32"/>
      <c r="AC590" s="32"/>
      <c r="AD590" s="32"/>
      <c r="AE590" s="32"/>
      <c r="AF590" s="32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23"/>
      <c r="AR590" s="23"/>
      <c r="AS590" s="33"/>
      <c r="AT590" s="34"/>
      <c r="AU590" s="30"/>
      <c r="AV590" s="30"/>
      <c r="AW590" s="30"/>
    </row>
    <row r="591" spans="1:49" s="24" customFormat="1">
      <c r="A591" s="30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31"/>
      <c r="X591" s="23"/>
      <c r="Y591" s="23"/>
      <c r="Z591" s="23"/>
      <c r="AA591" s="30"/>
      <c r="AB591" s="32"/>
      <c r="AC591" s="32"/>
      <c r="AD591" s="32"/>
      <c r="AE591" s="32"/>
      <c r="AF591" s="32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23"/>
      <c r="AR591" s="23"/>
      <c r="AS591" s="33"/>
      <c r="AT591" s="34"/>
      <c r="AU591" s="30"/>
      <c r="AV591" s="30"/>
      <c r="AW591" s="30"/>
    </row>
    <row r="592" spans="1:49" s="24" customFormat="1">
      <c r="A592" s="30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31"/>
      <c r="X592" s="23"/>
      <c r="Y592" s="23"/>
      <c r="Z592" s="23"/>
      <c r="AA592" s="30"/>
      <c r="AB592" s="32"/>
      <c r="AC592" s="32"/>
      <c r="AD592" s="32"/>
      <c r="AE592" s="32"/>
      <c r="AF592" s="32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23"/>
      <c r="AR592" s="23"/>
      <c r="AS592" s="33"/>
      <c r="AT592" s="34"/>
      <c r="AU592" s="30"/>
      <c r="AV592" s="30"/>
      <c r="AW592" s="30"/>
    </row>
    <row r="593" spans="1:49" s="24" customFormat="1">
      <c r="A593" s="30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31"/>
      <c r="X593" s="23"/>
      <c r="Y593" s="23"/>
      <c r="Z593" s="23"/>
      <c r="AA593" s="30"/>
      <c r="AB593" s="32"/>
      <c r="AC593" s="32"/>
      <c r="AD593" s="32"/>
      <c r="AE593" s="32"/>
      <c r="AF593" s="32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23"/>
      <c r="AR593" s="23"/>
      <c r="AS593" s="33"/>
      <c r="AT593" s="34"/>
      <c r="AU593" s="30"/>
      <c r="AV593" s="30"/>
      <c r="AW593" s="30"/>
    </row>
    <row r="594" spans="1:49" s="24" customFormat="1">
      <c r="A594" s="30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31"/>
      <c r="X594" s="23"/>
      <c r="Y594" s="23"/>
      <c r="Z594" s="23"/>
      <c r="AA594" s="30"/>
      <c r="AB594" s="32"/>
      <c r="AC594" s="32"/>
      <c r="AD594" s="32"/>
      <c r="AE594" s="32"/>
      <c r="AF594" s="32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23"/>
      <c r="AR594" s="23"/>
      <c r="AS594" s="33"/>
      <c r="AT594" s="34"/>
      <c r="AU594" s="30"/>
      <c r="AV594" s="30"/>
      <c r="AW594" s="30"/>
    </row>
    <row r="595" spans="1:49" s="24" customFormat="1">
      <c r="A595" s="30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31"/>
      <c r="X595" s="23"/>
      <c r="Y595" s="23"/>
      <c r="Z595" s="23"/>
      <c r="AA595" s="30"/>
      <c r="AB595" s="32"/>
      <c r="AC595" s="32"/>
      <c r="AD595" s="32"/>
      <c r="AE595" s="32"/>
      <c r="AF595" s="32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23"/>
      <c r="AR595" s="23"/>
      <c r="AS595" s="33"/>
      <c r="AT595" s="34"/>
      <c r="AU595" s="30"/>
      <c r="AV595" s="30"/>
      <c r="AW595" s="30"/>
    </row>
    <row r="596" spans="1:49" s="24" customFormat="1">
      <c r="A596" s="30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31"/>
      <c r="X596" s="23"/>
      <c r="Y596" s="23"/>
      <c r="Z596" s="23"/>
      <c r="AA596" s="30"/>
      <c r="AB596" s="32"/>
      <c r="AC596" s="32"/>
      <c r="AD596" s="32"/>
      <c r="AE596" s="32"/>
      <c r="AF596" s="32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23"/>
      <c r="AR596" s="23"/>
      <c r="AS596" s="33"/>
      <c r="AT596" s="34"/>
      <c r="AU596" s="30"/>
      <c r="AV596" s="30"/>
      <c r="AW596" s="30"/>
    </row>
    <row r="597" spans="1:49" s="24" customFormat="1">
      <c r="A597" s="30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31"/>
      <c r="X597" s="23"/>
      <c r="Y597" s="23"/>
      <c r="Z597" s="23"/>
      <c r="AA597" s="30"/>
      <c r="AB597" s="32"/>
      <c r="AC597" s="32"/>
      <c r="AD597" s="32"/>
      <c r="AE597" s="32"/>
      <c r="AF597" s="32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23"/>
      <c r="AR597" s="23"/>
      <c r="AS597" s="33"/>
      <c r="AT597" s="34"/>
      <c r="AU597" s="30"/>
      <c r="AV597" s="30"/>
      <c r="AW597" s="30"/>
    </row>
    <row r="598" spans="1:49" s="24" customFormat="1">
      <c r="A598" s="30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31"/>
      <c r="X598" s="23"/>
      <c r="Y598" s="23"/>
      <c r="Z598" s="23"/>
      <c r="AA598" s="30"/>
      <c r="AB598" s="32"/>
      <c r="AC598" s="32"/>
      <c r="AD598" s="32"/>
      <c r="AE598" s="32"/>
      <c r="AF598" s="32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23"/>
      <c r="AR598" s="23"/>
      <c r="AS598" s="33"/>
      <c r="AT598" s="34"/>
      <c r="AU598" s="30"/>
      <c r="AV598" s="30"/>
      <c r="AW598" s="30"/>
    </row>
    <row r="599" spans="1:49" s="24" customFormat="1">
      <c r="A599" s="30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31"/>
      <c r="X599" s="23"/>
      <c r="Y599" s="23"/>
      <c r="Z599" s="23"/>
      <c r="AA599" s="30"/>
      <c r="AB599" s="32"/>
      <c r="AC599" s="32"/>
      <c r="AD599" s="32"/>
      <c r="AE599" s="32"/>
      <c r="AF599" s="32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23"/>
      <c r="AR599" s="23"/>
      <c r="AS599" s="33"/>
      <c r="AT599" s="34"/>
      <c r="AU599" s="30"/>
      <c r="AV599" s="30"/>
      <c r="AW599" s="30"/>
    </row>
    <row r="600" spans="1:49" s="24" customFormat="1">
      <c r="A600" s="30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31"/>
      <c r="X600" s="23"/>
      <c r="Y600" s="23"/>
      <c r="Z600" s="23"/>
      <c r="AA600" s="30"/>
      <c r="AB600" s="32"/>
      <c r="AC600" s="32"/>
      <c r="AD600" s="32"/>
      <c r="AE600" s="32"/>
      <c r="AF600" s="32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23"/>
      <c r="AR600" s="23"/>
      <c r="AS600" s="33"/>
      <c r="AT600" s="34"/>
      <c r="AU600" s="30"/>
      <c r="AV600" s="30"/>
      <c r="AW600" s="30"/>
    </row>
    <row r="601" spans="1:49" s="24" customFormat="1">
      <c r="A601" s="30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31"/>
      <c r="X601" s="23"/>
      <c r="Y601" s="23"/>
      <c r="Z601" s="23"/>
      <c r="AA601" s="30"/>
      <c r="AB601" s="32"/>
      <c r="AC601" s="32"/>
      <c r="AD601" s="32"/>
      <c r="AE601" s="32"/>
      <c r="AF601" s="32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23"/>
      <c r="AR601" s="23"/>
      <c r="AS601" s="33"/>
      <c r="AT601" s="34"/>
      <c r="AU601" s="30"/>
      <c r="AV601" s="30"/>
      <c r="AW601" s="30"/>
    </row>
    <row r="602" spans="1:49" s="24" customFormat="1">
      <c r="A602" s="30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31"/>
      <c r="X602" s="23"/>
      <c r="Y602" s="23"/>
      <c r="Z602" s="23"/>
      <c r="AA602" s="30"/>
      <c r="AB602" s="32"/>
      <c r="AC602" s="32"/>
      <c r="AD602" s="32"/>
      <c r="AE602" s="32"/>
      <c r="AF602" s="32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23"/>
      <c r="AR602" s="23"/>
      <c r="AS602" s="33"/>
      <c r="AT602" s="34"/>
      <c r="AU602" s="30"/>
      <c r="AV602" s="30"/>
      <c r="AW602" s="30"/>
    </row>
    <row r="603" spans="1:49" s="24" customFormat="1">
      <c r="A603" s="30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31"/>
      <c r="X603" s="23"/>
      <c r="Y603" s="23"/>
      <c r="Z603" s="23"/>
      <c r="AA603" s="30"/>
      <c r="AB603" s="32"/>
      <c r="AC603" s="32"/>
      <c r="AD603" s="32"/>
      <c r="AE603" s="32"/>
      <c r="AF603" s="32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23"/>
      <c r="AR603" s="23"/>
      <c r="AS603" s="33"/>
      <c r="AT603" s="34"/>
      <c r="AU603" s="30"/>
      <c r="AV603" s="30"/>
      <c r="AW603" s="30"/>
    </row>
    <row r="604" spans="1:49" s="24" customFormat="1">
      <c r="A604" s="30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31"/>
      <c r="X604" s="23"/>
      <c r="Y604" s="23"/>
      <c r="Z604" s="23"/>
      <c r="AA604" s="30"/>
      <c r="AB604" s="32"/>
      <c r="AC604" s="32"/>
      <c r="AD604" s="32"/>
      <c r="AE604" s="32"/>
      <c r="AF604" s="32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23"/>
      <c r="AR604" s="23"/>
      <c r="AS604" s="33"/>
      <c r="AT604" s="34"/>
      <c r="AU604" s="30"/>
      <c r="AV604" s="30"/>
      <c r="AW604" s="30"/>
    </row>
    <row r="605" spans="1:49" s="24" customFormat="1">
      <c r="A605" s="30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31"/>
      <c r="X605" s="23"/>
      <c r="Y605" s="23"/>
      <c r="Z605" s="23"/>
      <c r="AA605" s="30"/>
      <c r="AB605" s="32"/>
      <c r="AC605" s="32"/>
      <c r="AD605" s="32"/>
      <c r="AE605" s="32"/>
      <c r="AF605" s="32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23"/>
      <c r="AR605" s="23"/>
      <c r="AS605" s="33"/>
      <c r="AT605" s="34"/>
      <c r="AU605" s="30"/>
      <c r="AV605" s="30"/>
      <c r="AW605" s="30"/>
    </row>
    <row r="606" spans="1:49" s="24" customFormat="1">
      <c r="A606" s="30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31"/>
      <c r="X606" s="23"/>
      <c r="Y606" s="23"/>
      <c r="Z606" s="23"/>
      <c r="AA606" s="30"/>
      <c r="AB606" s="32"/>
      <c r="AC606" s="32"/>
      <c r="AD606" s="32"/>
      <c r="AE606" s="32"/>
      <c r="AF606" s="32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23"/>
      <c r="AR606" s="23"/>
      <c r="AS606" s="33"/>
      <c r="AT606" s="34"/>
      <c r="AU606" s="30"/>
      <c r="AV606" s="30"/>
      <c r="AW606" s="30"/>
    </row>
    <row r="607" spans="1:49" s="24" customFormat="1">
      <c r="A607" s="30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31"/>
      <c r="X607" s="23"/>
      <c r="Y607" s="23"/>
      <c r="Z607" s="23"/>
      <c r="AA607" s="30"/>
      <c r="AB607" s="32"/>
      <c r="AC607" s="32"/>
      <c r="AD607" s="32"/>
      <c r="AE607" s="32"/>
      <c r="AF607" s="32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23"/>
      <c r="AR607" s="23"/>
      <c r="AS607" s="33"/>
      <c r="AT607" s="34"/>
      <c r="AU607" s="30"/>
      <c r="AV607" s="30"/>
      <c r="AW607" s="30"/>
    </row>
    <row r="608" spans="1:49" s="24" customFormat="1">
      <c r="A608" s="30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31"/>
      <c r="X608" s="23"/>
      <c r="Y608" s="23"/>
      <c r="Z608" s="23"/>
      <c r="AA608" s="30"/>
      <c r="AB608" s="32"/>
      <c r="AC608" s="32"/>
      <c r="AD608" s="32"/>
      <c r="AE608" s="32"/>
      <c r="AF608" s="32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23"/>
      <c r="AR608" s="23"/>
      <c r="AS608" s="33"/>
      <c r="AT608" s="34"/>
      <c r="AU608" s="30"/>
      <c r="AV608" s="30"/>
      <c r="AW608" s="30"/>
    </row>
    <row r="609" spans="1:49" s="24" customFormat="1">
      <c r="A609" s="30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31"/>
      <c r="X609" s="23"/>
      <c r="Y609" s="23"/>
      <c r="Z609" s="23"/>
      <c r="AA609" s="30"/>
      <c r="AB609" s="32"/>
      <c r="AC609" s="32"/>
      <c r="AD609" s="32"/>
      <c r="AE609" s="32"/>
      <c r="AF609" s="32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23"/>
      <c r="AR609" s="23"/>
      <c r="AS609" s="33"/>
      <c r="AT609" s="34"/>
      <c r="AU609" s="30"/>
      <c r="AV609" s="30"/>
      <c r="AW609" s="30"/>
    </row>
    <row r="610" spans="1:49" s="24" customFormat="1">
      <c r="A610" s="30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31"/>
      <c r="X610" s="23"/>
      <c r="Y610" s="23"/>
      <c r="Z610" s="23"/>
      <c r="AA610" s="30"/>
      <c r="AB610" s="32"/>
      <c r="AC610" s="32"/>
      <c r="AD610" s="32"/>
      <c r="AE610" s="32"/>
      <c r="AF610" s="32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23"/>
      <c r="AR610" s="23"/>
      <c r="AS610" s="33"/>
      <c r="AT610" s="34"/>
      <c r="AU610" s="30"/>
      <c r="AV610" s="30"/>
      <c r="AW610" s="30"/>
    </row>
    <row r="611" spans="1:49" s="24" customFormat="1">
      <c r="A611" s="30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31"/>
      <c r="X611" s="23"/>
      <c r="Y611" s="23"/>
      <c r="Z611" s="23"/>
      <c r="AA611" s="30"/>
      <c r="AB611" s="32"/>
      <c r="AC611" s="32"/>
      <c r="AD611" s="32"/>
      <c r="AE611" s="32"/>
      <c r="AF611" s="32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23"/>
      <c r="AR611" s="23"/>
      <c r="AS611" s="33"/>
      <c r="AT611" s="34"/>
      <c r="AU611" s="30"/>
      <c r="AV611" s="30"/>
      <c r="AW611" s="30"/>
    </row>
    <row r="612" spans="1:49" s="24" customFormat="1">
      <c r="A612" s="30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31"/>
      <c r="X612" s="23"/>
      <c r="Y612" s="23"/>
      <c r="Z612" s="23"/>
      <c r="AA612" s="30"/>
      <c r="AB612" s="32"/>
      <c r="AC612" s="32"/>
      <c r="AD612" s="32"/>
      <c r="AE612" s="32"/>
      <c r="AF612" s="32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23"/>
      <c r="AR612" s="23"/>
      <c r="AS612" s="33"/>
      <c r="AT612" s="34"/>
      <c r="AU612" s="30"/>
      <c r="AV612" s="30"/>
      <c r="AW612" s="30"/>
    </row>
    <row r="613" spans="1:49" s="24" customFormat="1">
      <c r="A613" s="30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31"/>
      <c r="X613" s="23"/>
      <c r="Y613" s="23"/>
      <c r="Z613" s="23"/>
      <c r="AA613" s="30"/>
      <c r="AB613" s="32"/>
      <c r="AC613" s="32"/>
      <c r="AD613" s="32"/>
      <c r="AE613" s="32"/>
      <c r="AF613" s="32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23"/>
      <c r="AR613" s="23"/>
      <c r="AS613" s="33"/>
      <c r="AT613" s="34"/>
      <c r="AU613" s="30"/>
      <c r="AV613" s="30"/>
      <c r="AW613" s="30"/>
    </row>
    <row r="614" spans="1:49" s="24" customFormat="1">
      <c r="A614" s="30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31"/>
      <c r="X614" s="23"/>
      <c r="Y614" s="23"/>
      <c r="Z614" s="23"/>
      <c r="AA614" s="30"/>
      <c r="AB614" s="32"/>
      <c r="AC614" s="32"/>
      <c r="AD614" s="32"/>
      <c r="AE614" s="32"/>
      <c r="AF614" s="32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23"/>
      <c r="AR614" s="23"/>
      <c r="AS614" s="33"/>
      <c r="AT614" s="34"/>
      <c r="AU614" s="30"/>
      <c r="AV614" s="30"/>
      <c r="AW614" s="30"/>
    </row>
    <row r="615" spans="1:49" s="24" customFormat="1">
      <c r="A615" s="30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31"/>
      <c r="X615" s="23"/>
      <c r="Y615" s="23"/>
      <c r="Z615" s="23"/>
      <c r="AA615" s="30"/>
      <c r="AB615" s="32"/>
      <c r="AC615" s="32"/>
      <c r="AD615" s="32"/>
      <c r="AE615" s="32"/>
      <c r="AF615" s="32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23"/>
      <c r="AR615" s="23"/>
      <c r="AS615" s="33"/>
      <c r="AT615" s="34"/>
      <c r="AU615" s="30"/>
      <c r="AV615" s="30"/>
      <c r="AW615" s="30"/>
    </row>
    <row r="616" spans="1:49" s="24" customFormat="1">
      <c r="A616" s="30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31"/>
      <c r="X616" s="23"/>
      <c r="Y616" s="23"/>
      <c r="Z616" s="23"/>
      <c r="AA616" s="30"/>
      <c r="AB616" s="32"/>
      <c r="AC616" s="32"/>
      <c r="AD616" s="32"/>
      <c r="AE616" s="32"/>
      <c r="AF616" s="32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23"/>
      <c r="AR616" s="23"/>
      <c r="AS616" s="33"/>
      <c r="AT616" s="34"/>
      <c r="AU616" s="30"/>
      <c r="AV616" s="30"/>
      <c r="AW616" s="30"/>
    </row>
    <row r="617" spans="1:49" s="24" customFormat="1">
      <c r="A617" s="30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31"/>
      <c r="X617" s="23"/>
      <c r="Y617" s="23"/>
      <c r="Z617" s="23"/>
      <c r="AA617" s="30"/>
      <c r="AB617" s="32"/>
      <c r="AC617" s="32"/>
      <c r="AD617" s="32"/>
      <c r="AE617" s="32"/>
      <c r="AF617" s="32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23"/>
      <c r="AR617" s="23"/>
      <c r="AS617" s="33"/>
      <c r="AT617" s="34"/>
      <c r="AU617" s="30"/>
      <c r="AV617" s="30"/>
      <c r="AW617" s="30"/>
    </row>
    <row r="618" spans="1:49" s="37" customFormat="1">
      <c r="A618" s="30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31"/>
      <c r="X618" s="23"/>
      <c r="Y618" s="23"/>
      <c r="Z618" s="23"/>
      <c r="AA618" s="30"/>
      <c r="AB618" s="32"/>
      <c r="AC618" s="32"/>
      <c r="AD618" s="32"/>
      <c r="AE618" s="32"/>
      <c r="AF618" s="32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23"/>
      <c r="AR618" s="23"/>
      <c r="AS618" s="33"/>
      <c r="AT618" s="34"/>
      <c r="AU618" s="30"/>
      <c r="AV618" s="30"/>
      <c r="AW618" s="30"/>
    </row>
    <row r="619" spans="1:49" s="24" customFormat="1">
      <c r="A619" s="30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31"/>
      <c r="X619" s="23"/>
      <c r="Y619" s="23"/>
      <c r="Z619" s="23"/>
      <c r="AA619" s="30"/>
      <c r="AB619" s="32"/>
      <c r="AC619" s="32"/>
      <c r="AD619" s="32"/>
      <c r="AE619" s="32"/>
      <c r="AF619" s="32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23"/>
      <c r="AR619" s="23"/>
      <c r="AS619" s="33"/>
      <c r="AT619" s="34"/>
      <c r="AU619" s="30"/>
      <c r="AV619" s="30"/>
      <c r="AW619" s="30"/>
    </row>
    <row r="620" spans="1:49" s="24" customFormat="1">
      <c r="A620" s="30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31"/>
      <c r="X620" s="23"/>
      <c r="Y620" s="23"/>
      <c r="Z620" s="23"/>
      <c r="AA620" s="30"/>
      <c r="AB620" s="32"/>
      <c r="AC620" s="32"/>
      <c r="AD620" s="32"/>
      <c r="AE620" s="32"/>
      <c r="AF620" s="32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23"/>
      <c r="AR620" s="23"/>
      <c r="AS620" s="33"/>
      <c r="AT620" s="34"/>
      <c r="AU620" s="30"/>
      <c r="AV620" s="30"/>
      <c r="AW620" s="30"/>
    </row>
    <row r="621" spans="1:49" s="24" customFormat="1">
      <c r="A621" s="30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31"/>
      <c r="X621" s="23"/>
      <c r="Y621" s="23"/>
      <c r="Z621" s="23"/>
      <c r="AA621" s="30"/>
      <c r="AB621" s="32"/>
      <c r="AC621" s="32"/>
      <c r="AD621" s="32"/>
      <c r="AE621" s="32"/>
      <c r="AF621" s="32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23"/>
      <c r="AR621" s="23"/>
      <c r="AS621" s="33"/>
      <c r="AT621" s="34"/>
      <c r="AU621" s="30"/>
      <c r="AV621" s="30"/>
      <c r="AW621" s="30"/>
    </row>
    <row r="622" spans="1:49" s="24" customFormat="1">
      <c r="A622" s="30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31"/>
      <c r="X622" s="23"/>
      <c r="Y622" s="23"/>
      <c r="Z622" s="23"/>
      <c r="AA622" s="30"/>
      <c r="AB622" s="32"/>
      <c r="AC622" s="32"/>
      <c r="AD622" s="32"/>
      <c r="AE622" s="32"/>
      <c r="AF622" s="32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23"/>
      <c r="AR622" s="23"/>
      <c r="AS622" s="33"/>
      <c r="AT622" s="34"/>
      <c r="AU622" s="30"/>
      <c r="AV622" s="30"/>
      <c r="AW622" s="30"/>
    </row>
    <row r="623" spans="1:49" s="24" customFormat="1">
      <c r="A623" s="30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31"/>
      <c r="X623" s="23"/>
      <c r="Y623" s="23"/>
      <c r="Z623" s="23"/>
      <c r="AA623" s="30"/>
      <c r="AB623" s="32"/>
      <c r="AC623" s="32"/>
      <c r="AD623" s="32"/>
      <c r="AE623" s="32"/>
      <c r="AF623" s="32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23"/>
      <c r="AR623" s="23"/>
      <c r="AS623" s="33"/>
      <c r="AT623" s="34"/>
      <c r="AU623" s="30"/>
      <c r="AV623" s="30"/>
      <c r="AW623" s="30"/>
    </row>
    <row r="624" spans="1:49" s="24" customFormat="1">
      <c r="A624" s="30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31"/>
      <c r="X624" s="23"/>
      <c r="Y624" s="23"/>
      <c r="Z624" s="23"/>
      <c r="AA624" s="30"/>
      <c r="AB624" s="32"/>
      <c r="AC624" s="32"/>
      <c r="AD624" s="32"/>
      <c r="AE624" s="32"/>
      <c r="AF624" s="32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23"/>
      <c r="AR624" s="23"/>
      <c r="AS624" s="33"/>
      <c r="AT624" s="34"/>
      <c r="AU624" s="30"/>
      <c r="AV624" s="30"/>
      <c r="AW624" s="30"/>
    </row>
    <row r="625" spans="1:49" s="24" customFormat="1">
      <c r="A625" s="30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31"/>
      <c r="X625" s="23"/>
      <c r="Y625" s="23"/>
      <c r="Z625" s="23"/>
      <c r="AA625" s="30"/>
      <c r="AB625" s="32"/>
      <c r="AC625" s="32"/>
      <c r="AD625" s="32"/>
      <c r="AE625" s="32"/>
      <c r="AF625" s="32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23"/>
      <c r="AR625" s="23"/>
      <c r="AS625" s="33"/>
      <c r="AT625" s="34"/>
      <c r="AU625" s="30"/>
      <c r="AV625" s="30"/>
      <c r="AW625" s="30"/>
    </row>
    <row r="626" spans="1:49" s="24" customFormat="1">
      <c r="A626" s="30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31"/>
      <c r="X626" s="23"/>
      <c r="Y626" s="23"/>
      <c r="Z626" s="23"/>
      <c r="AA626" s="30"/>
      <c r="AB626" s="32"/>
      <c r="AC626" s="32"/>
      <c r="AD626" s="32"/>
      <c r="AE626" s="32"/>
      <c r="AF626" s="32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23"/>
      <c r="AR626" s="23"/>
      <c r="AS626" s="33"/>
      <c r="AT626" s="34"/>
      <c r="AU626" s="30"/>
      <c r="AV626" s="30"/>
      <c r="AW626" s="30"/>
    </row>
    <row r="627" spans="1:49" s="24" customFormat="1">
      <c r="A627" s="30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31"/>
      <c r="X627" s="23"/>
      <c r="Y627" s="23"/>
      <c r="Z627" s="23"/>
      <c r="AA627" s="30"/>
      <c r="AB627" s="32"/>
      <c r="AC627" s="32"/>
      <c r="AD627" s="32"/>
      <c r="AE627" s="32"/>
      <c r="AF627" s="32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23"/>
      <c r="AR627" s="23"/>
      <c r="AS627" s="33"/>
      <c r="AT627" s="34"/>
      <c r="AU627" s="30"/>
      <c r="AV627" s="30"/>
      <c r="AW627" s="30"/>
    </row>
    <row r="628" spans="1:49" s="24" customFormat="1">
      <c r="A628" s="30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31"/>
      <c r="X628" s="23"/>
      <c r="Y628" s="23"/>
      <c r="Z628" s="23"/>
      <c r="AA628" s="30"/>
      <c r="AB628" s="32"/>
      <c r="AC628" s="32"/>
      <c r="AD628" s="32"/>
      <c r="AE628" s="32"/>
      <c r="AF628" s="32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23"/>
      <c r="AR628" s="23"/>
      <c r="AS628" s="33"/>
      <c r="AT628" s="38"/>
      <c r="AU628" s="30"/>
      <c r="AV628" s="30"/>
      <c r="AW628" s="30"/>
    </row>
    <row r="629" spans="1:49" s="24" customFormat="1">
      <c r="A629" s="30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31"/>
      <c r="X629" s="23"/>
      <c r="Y629" s="23"/>
      <c r="Z629" s="23"/>
      <c r="AA629" s="30"/>
      <c r="AB629" s="32"/>
      <c r="AC629" s="32"/>
      <c r="AD629" s="32"/>
      <c r="AE629" s="32"/>
      <c r="AF629" s="32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23"/>
      <c r="AR629" s="23"/>
      <c r="AS629" s="33"/>
      <c r="AT629" s="38"/>
      <c r="AU629" s="30"/>
      <c r="AV629" s="30"/>
      <c r="AW629" s="30"/>
    </row>
    <row r="630" spans="1:49" s="24" customFormat="1">
      <c r="A630" s="30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31"/>
      <c r="X630" s="23"/>
      <c r="Y630" s="23"/>
      <c r="Z630" s="23"/>
      <c r="AA630" s="30"/>
      <c r="AB630" s="32"/>
      <c r="AC630" s="32"/>
      <c r="AD630" s="32"/>
      <c r="AE630" s="32"/>
      <c r="AF630" s="32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23"/>
      <c r="AR630" s="23"/>
      <c r="AS630" s="33"/>
      <c r="AT630" s="38"/>
      <c r="AU630" s="30"/>
      <c r="AV630" s="30"/>
      <c r="AW630" s="30"/>
    </row>
    <row r="631" spans="1:49" s="24" customFormat="1">
      <c r="A631" s="30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31"/>
      <c r="X631" s="23"/>
      <c r="Y631" s="23"/>
      <c r="Z631" s="23"/>
      <c r="AA631" s="30"/>
      <c r="AB631" s="32"/>
      <c r="AC631" s="32"/>
      <c r="AD631" s="32"/>
      <c r="AE631" s="32"/>
      <c r="AF631" s="32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23"/>
      <c r="AR631" s="23"/>
      <c r="AS631" s="33"/>
      <c r="AT631" s="38"/>
      <c r="AU631" s="30"/>
      <c r="AV631" s="30"/>
      <c r="AW631" s="30"/>
    </row>
    <row r="632" spans="1:49" s="24" customFormat="1">
      <c r="A632" s="30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31"/>
      <c r="X632" s="23"/>
      <c r="Y632" s="23"/>
      <c r="Z632" s="23"/>
      <c r="AA632" s="30"/>
      <c r="AB632" s="32"/>
      <c r="AC632" s="32"/>
      <c r="AD632" s="32"/>
      <c r="AE632" s="32"/>
      <c r="AF632" s="32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23"/>
      <c r="AR632" s="23"/>
      <c r="AS632" s="33"/>
      <c r="AT632" s="38"/>
      <c r="AU632" s="30"/>
      <c r="AV632" s="30"/>
      <c r="AW632" s="30"/>
    </row>
    <row r="633" spans="1:49" s="24" customFormat="1">
      <c r="A633" s="30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31"/>
      <c r="X633" s="23"/>
      <c r="Y633" s="23"/>
      <c r="Z633" s="23"/>
      <c r="AA633" s="30"/>
      <c r="AB633" s="32"/>
      <c r="AC633" s="32"/>
      <c r="AD633" s="32"/>
      <c r="AE633" s="32"/>
      <c r="AF633" s="32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23"/>
      <c r="AR633" s="23"/>
      <c r="AS633" s="33"/>
      <c r="AT633" s="38"/>
      <c r="AU633" s="30"/>
      <c r="AV633" s="30"/>
      <c r="AW633" s="30"/>
    </row>
    <row r="634" spans="1:49" s="24" customFormat="1">
      <c r="A634" s="30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31"/>
      <c r="X634" s="23"/>
      <c r="Y634" s="23"/>
      <c r="Z634" s="23"/>
      <c r="AA634" s="30"/>
      <c r="AB634" s="32"/>
      <c r="AC634" s="32"/>
      <c r="AD634" s="32"/>
      <c r="AE634" s="32"/>
      <c r="AF634" s="32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23"/>
      <c r="AR634" s="23"/>
      <c r="AS634" s="33"/>
      <c r="AT634" s="38"/>
      <c r="AU634" s="30"/>
      <c r="AV634" s="30"/>
      <c r="AW634" s="30"/>
    </row>
    <row r="635" spans="1:49" s="24" customFormat="1">
      <c r="A635" s="30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31"/>
      <c r="X635" s="23"/>
      <c r="Y635" s="23"/>
      <c r="Z635" s="23"/>
      <c r="AA635" s="30"/>
      <c r="AB635" s="32"/>
      <c r="AC635" s="32"/>
      <c r="AD635" s="32"/>
      <c r="AE635" s="32"/>
      <c r="AF635" s="32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23"/>
      <c r="AR635" s="23"/>
      <c r="AS635" s="33"/>
      <c r="AT635" s="38"/>
      <c r="AU635" s="30"/>
      <c r="AV635" s="30"/>
      <c r="AW635" s="30"/>
    </row>
    <row r="636" spans="1:49" s="24" customFormat="1">
      <c r="A636" s="30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31"/>
      <c r="X636" s="23"/>
      <c r="Y636" s="23"/>
      <c r="Z636" s="23"/>
      <c r="AA636" s="30"/>
      <c r="AB636" s="32"/>
      <c r="AC636" s="32"/>
      <c r="AD636" s="32"/>
      <c r="AE636" s="32"/>
      <c r="AF636" s="32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23"/>
      <c r="AR636" s="23"/>
      <c r="AS636" s="33"/>
      <c r="AT636" s="38"/>
      <c r="AU636" s="30"/>
      <c r="AV636" s="30"/>
      <c r="AW636" s="30"/>
    </row>
    <row r="637" spans="1:49" s="24" customFormat="1">
      <c r="A637" s="30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31"/>
      <c r="X637" s="23"/>
      <c r="Y637" s="23"/>
      <c r="Z637" s="23"/>
      <c r="AA637" s="30"/>
      <c r="AB637" s="32"/>
      <c r="AC637" s="32"/>
      <c r="AD637" s="32"/>
      <c r="AE637" s="32"/>
      <c r="AF637" s="32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23"/>
      <c r="AR637" s="23"/>
      <c r="AS637" s="33"/>
      <c r="AT637" s="38"/>
      <c r="AU637" s="30"/>
      <c r="AV637" s="30"/>
      <c r="AW637" s="30"/>
    </row>
    <row r="638" spans="1:49" s="24" customFormat="1">
      <c r="A638" s="30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31"/>
      <c r="X638" s="23"/>
      <c r="Y638" s="23"/>
      <c r="Z638" s="23"/>
      <c r="AA638" s="30"/>
      <c r="AB638" s="32"/>
      <c r="AC638" s="32"/>
      <c r="AD638" s="32"/>
      <c r="AE638" s="32"/>
      <c r="AF638" s="32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23"/>
      <c r="AR638" s="23"/>
      <c r="AS638" s="33"/>
      <c r="AT638" s="38"/>
      <c r="AU638" s="30"/>
      <c r="AV638" s="30"/>
      <c r="AW638" s="30"/>
    </row>
    <row r="639" spans="1:49" s="24" customFormat="1">
      <c r="A639" s="30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31"/>
      <c r="X639" s="23"/>
      <c r="Y639" s="23"/>
      <c r="Z639" s="23"/>
      <c r="AA639" s="30"/>
      <c r="AB639" s="32"/>
      <c r="AC639" s="32"/>
      <c r="AD639" s="32"/>
      <c r="AE639" s="32"/>
      <c r="AF639" s="32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23"/>
      <c r="AR639" s="23"/>
      <c r="AS639" s="33"/>
      <c r="AT639" s="34"/>
      <c r="AU639" s="30"/>
      <c r="AV639" s="30"/>
      <c r="AW639" s="30"/>
    </row>
    <row r="640" spans="1:49" s="24" customFormat="1">
      <c r="A640" s="30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31"/>
      <c r="X640" s="23"/>
      <c r="Y640" s="23"/>
      <c r="Z640" s="23"/>
      <c r="AA640" s="30"/>
      <c r="AB640" s="32"/>
      <c r="AC640" s="32"/>
      <c r="AD640" s="32"/>
      <c r="AE640" s="32"/>
      <c r="AF640" s="32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23"/>
      <c r="AR640" s="23"/>
      <c r="AS640" s="33"/>
      <c r="AT640" s="34"/>
      <c r="AU640" s="30"/>
      <c r="AV640" s="30"/>
      <c r="AW640" s="30"/>
    </row>
    <row r="641" spans="1:49" s="24" customFormat="1">
      <c r="A641" s="30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31"/>
      <c r="X641" s="23"/>
      <c r="Y641" s="23"/>
      <c r="Z641" s="23"/>
      <c r="AA641" s="30"/>
      <c r="AB641" s="32"/>
      <c r="AC641" s="32"/>
      <c r="AD641" s="32"/>
      <c r="AE641" s="32"/>
      <c r="AF641" s="32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23"/>
      <c r="AR641" s="23"/>
      <c r="AS641" s="33"/>
      <c r="AT641" s="34"/>
      <c r="AU641" s="30"/>
      <c r="AV641" s="30"/>
      <c r="AW641" s="30"/>
    </row>
    <row r="642" spans="1:49" s="24" customFormat="1">
      <c r="A642" s="30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31"/>
      <c r="X642" s="23"/>
      <c r="Y642" s="23"/>
      <c r="Z642" s="23"/>
      <c r="AA642" s="30"/>
      <c r="AB642" s="32"/>
      <c r="AC642" s="32"/>
      <c r="AD642" s="32"/>
      <c r="AE642" s="32"/>
      <c r="AF642" s="32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23"/>
      <c r="AR642" s="23"/>
      <c r="AS642" s="33"/>
      <c r="AT642" s="34"/>
      <c r="AU642" s="30"/>
      <c r="AV642" s="30"/>
      <c r="AW642" s="30"/>
    </row>
    <row r="643" spans="1:49" s="24" customFormat="1">
      <c r="A643" s="30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31"/>
      <c r="X643" s="23"/>
      <c r="Y643" s="23"/>
      <c r="Z643" s="23"/>
      <c r="AA643" s="30"/>
      <c r="AB643" s="32"/>
      <c r="AC643" s="32"/>
      <c r="AD643" s="32"/>
      <c r="AE643" s="32"/>
      <c r="AF643" s="32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23"/>
      <c r="AR643" s="23"/>
      <c r="AS643" s="33"/>
      <c r="AT643" s="34"/>
      <c r="AU643" s="30"/>
      <c r="AV643" s="30"/>
      <c r="AW643" s="30"/>
    </row>
    <row r="644" spans="1:49" s="24" customFormat="1">
      <c r="A644" s="30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31"/>
      <c r="X644" s="23"/>
      <c r="Y644" s="23"/>
      <c r="Z644" s="23"/>
      <c r="AA644" s="30"/>
      <c r="AB644" s="32"/>
      <c r="AC644" s="32"/>
      <c r="AD644" s="32"/>
      <c r="AE644" s="32"/>
      <c r="AF644" s="32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23"/>
      <c r="AR644" s="23"/>
      <c r="AS644" s="33"/>
      <c r="AT644" s="34"/>
      <c r="AU644" s="30"/>
      <c r="AV644" s="30"/>
      <c r="AW644" s="30"/>
    </row>
    <row r="645" spans="1:49" s="24" customFormat="1">
      <c r="A645" s="30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31"/>
      <c r="X645" s="23"/>
      <c r="Y645" s="23"/>
      <c r="Z645" s="23"/>
      <c r="AA645" s="30"/>
      <c r="AB645" s="32"/>
      <c r="AC645" s="32"/>
      <c r="AD645" s="32"/>
      <c r="AE645" s="32"/>
      <c r="AF645" s="32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23"/>
      <c r="AR645" s="23"/>
      <c r="AS645" s="33"/>
      <c r="AT645" s="34"/>
      <c r="AU645" s="30"/>
      <c r="AV645" s="30"/>
      <c r="AW645" s="30"/>
    </row>
    <row r="646" spans="1:49" s="24" customFormat="1">
      <c r="A646" s="30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31"/>
      <c r="X646" s="23"/>
      <c r="Y646" s="23"/>
      <c r="Z646" s="23"/>
      <c r="AA646" s="30"/>
      <c r="AB646" s="32"/>
      <c r="AC646" s="32"/>
      <c r="AD646" s="32"/>
      <c r="AE646" s="32"/>
      <c r="AF646" s="32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23"/>
      <c r="AR646" s="23"/>
      <c r="AS646" s="33"/>
      <c r="AT646" s="34"/>
      <c r="AU646" s="30"/>
      <c r="AV646" s="30"/>
      <c r="AW646" s="30"/>
    </row>
    <row r="647" spans="1:49" s="24" customFormat="1">
      <c r="A647" s="30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31"/>
      <c r="X647" s="23"/>
      <c r="Y647" s="23"/>
      <c r="Z647" s="23"/>
      <c r="AA647" s="30"/>
      <c r="AB647" s="32"/>
      <c r="AC647" s="32"/>
      <c r="AD647" s="32"/>
      <c r="AE647" s="32"/>
      <c r="AF647" s="32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23"/>
      <c r="AR647" s="23"/>
      <c r="AS647" s="33"/>
      <c r="AT647" s="34"/>
      <c r="AU647" s="30"/>
      <c r="AV647" s="30"/>
      <c r="AW647" s="30"/>
    </row>
    <row r="648" spans="1:49" s="24" customFormat="1">
      <c r="A648" s="30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31"/>
      <c r="X648" s="23"/>
      <c r="Y648" s="23"/>
      <c r="Z648" s="23"/>
      <c r="AA648" s="30"/>
      <c r="AB648" s="32"/>
      <c r="AC648" s="32"/>
      <c r="AD648" s="32"/>
      <c r="AE648" s="32"/>
      <c r="AF648" s="32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23"/>
      <c r="AR648" s="23"/>
      <c r="AS648" s="33"/>
      <c r="AT648" s="34"/>
      <c r="AU648" s="30"/>
      <c r="AV648" s="30"/>
      <c r="AW648" s="30"/>
    </row>
    <row r="649" spans="1:49" s="24" customFormat="1">
      <c r="A649" s="30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31"/>
      <c r="X649" s="23"/>
      <c r="Y649" s="23"/>
      <c r="Z649" s="23"/>
      <c r="AA649" s="30"/>
      <c r="AB649" s="32"/>
      <c r="AC649" s="32"/>
      <c r="AD649" s="32"/>
      <c r="AE649" s="32"/>
      <c r="AF649" s="32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23"/>
      <c r="AR649" s="23"/>
      <c r="AS649" s="33"/>
      <c r="AT649" s="34"/>
      <c r="AU649" s="30"/>
      <c r="AV649" s="30"/>
      <c r="AW649" s="30"/>
    </row>
    <row r="650" spans="1:49" s="24" customFormat="1">
      <c r="A650" s="30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31"/>
      <c r="X650" s="23"/>
      <c r="Y650" s="23"/>
      <c r="Z650" s="23"/>
      <c r="AA650" s="30"/>
      <c r="AB650" s="32"/>
      <c r="AC650" s="32"/>
      <c r="AD650" s="32"/>
      <c r="AE650" s="32"/>
      <c r="AF650" s="32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23"/>
      <c r="AR650" s="23"/>
      <c r="AS650" s="33"/>
      <c r="AT650" s="34"/>
      <c r="AU650" s="30"/>
      <c r="AV650" s="30"/>
      <c r="AW650" s="30"/>
    </row>
    <row r="651" spans="1:49" s="24" customFormat="1">
      <c r="A651" s="30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31"/>
      <c r="X651" s="23"/>
      <c r="Y651" s="23"/>
      <c r="Z651" s="23"/>
      <c r="AA651" s="30"/>
      <c r="AB651" s="32"/>
      <c r="AC651" s="32"/>
      <c r="AD651" s="32"/>
      <c r="AE651" s="32"/>
      <c r="AF651" s="32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23"/>
      <c r="AR651" s="23"/>
      <c r="AS651" s="33"/>
      <c r="AT651" s="34"/>
      <c r="AU651" s="30"/>
      <c r="AV651" s="30"/>
      <c r="AW651" s="30"/>
    </row>
    <row r="652" spans="1:49" s="24" customFormat="1">
      <c r="A652" s="30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31"/>
      <c r="X652" s="23"/>
      <c r="Y652" s="23"/>
      <c r="Z652" s="23"/>
      <c r="AA652" s="30"/>
      <c r="AB652" s="32"/>
      <c r="AC652" s="32"/>
      <c r="AD652" s="32"/>
      <c r="AE652" s="32"/>
      <c r="AF652" s="32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23"/>
      <c r="AR652" s="23"/>
      <c r="AS652" s="33"/>
      <c r="AT652" s="34"/>
      <c r="AU652" s="30"/>
      <c r="AV652" s="30"/>
      <c r="AW652" s="30"/>
    </row>
    <row r="653" spans="1:49" s="24" customFormat="1">
      <c r="A653" s="30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31"/>
      <c r="X653" s="23"/>
      <c r="Y653" s="23"/>
      <c r="Z653" s="23"/>
      <c r="AA653" s="30"/>
      <c r="AB653" s="32"/>
      <c r="AC653" s="32"/>
      <c r="AD653" s="32"/>
      <c r="AE653" s="32"/>
      <c r="AF653" s="32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23"/>
      <c r="AR653" s="23"/>
      <c r="AS653" s="33"/>
      <c r="AT653" s="34"/>
      <c r="AU653" s="30"/>
      <c r="AV653" s="30"/>
      <c r="AW653" s="30"/>
    </row>
    <row r="654" spans="1:49" s="24" customFormat="1">
      <c r="A654" s="30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31"/>
      <c r="X654" s="23"/>
      <c r="Y654" s="23"/>
      <c r="Z654" s="23"/>
      <c r="AA654" s="30"/>
      <c r="AB654" s="32"/>
      <c r="AC654" s="32"/>
      <c r="AD654" s="32"/>
      <c r="AE654" s="32"/>
      <c r="AF654" s="32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23"/>
      <c r="AR654" s="23"/>
      <c r="AS654" s="33"/>
      <c r="AT654" s="34"/>
      <c r="AU654" s="30"/>
      <c r="AV654" s="30"/>
      <c r="AW654" s="30"/>
    </row>
    <row r="655" spans="1:49" s="24" customFormat="1">
      <c r="A655" s="30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31"/>
      <c r="X655" s="23"/>
      <c r="Y655" s="23"/>
      <c r="Z655" s="23"/>
      <c r="AA655" s="30"/>
      <c r="AB655" s="32"/>
      <c r="AC655" s="32"/>
      <c r="AD655" s="32"/>
      <c r="AE655" s="32"/>
      <c r="AF655" s="32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23"/>
      <c r="AR655" s="23"/>
      <c r="AS655" s="33"/>
      <c r="AT655" s="34"/>
      <c r="AU655" s="30"/>
      <c r="AV655" s="30"/>
      <c r="AW655" s="30"/>
    </row>
    <row r="656" spans="1:49" s="24" customFormat="1">
      <c r="A656" s="30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31"/>
      <c r="X656" s="23"/>
      <c r="Y656" s="23"/>
      <c r="Z656" s="23"/>
      <c r="AA656" s="30"/>
      <c r="AB656" s="32"/>
      <c r="AC656" s="32"/>
      <c r="AD656" s="32"/>
      <c r="AE656" s="32"/>
      <c r="AF656" s="32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23"/>
      <c r="AR656" s="23"/>
      <c r="AS656" s="33"/>
      <c r="AT656" s="34"/>
      <c r="AU656" s="30"/>
      <c r="AV656" s="30"/>
      <c r="AW656" s="30"/>
    </row>
    <row r="657" spans="1:49" s="24" customFormat="1">
      <c r="A657" s="30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31"/>
      <c r="X657" s="23"/>
      <c r="Y657" s="23"/>
      <c r="Z657" s="23"/>
      <c r="AA657" s="30"/>
      <c r="AB657" s="32"/>
      <c r="AC657" s="32"/>
      <c r="AD657" s="32"/>
      <c r="AE657" s="32"/>
      <c r="AF657" s="32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23"/>
      <c r="AR657" s="23"/>
      <c r="AS657" s="33"/>
      <c r="AT657" s="34"/>
      <c r="AU657" s="30"/>
      <c r="AV657" s="30"/>
      <c r="AW657" s="30"/>
    </row>
    <row r="658" spans="1:49" s="24" customFormat="1">
      <c r="A658" s="30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31"/>
      <c r="X658" s="23"/>
      <c r="Y658" s="23"/>
      <c r="Z658" s="23"/>
      <c r="AA658" s="30"/>
      <c r="AB658" s="32"/>
      <c r="AC658" s="32"/>
      <c r="AD658" s="32"/>
      <c r="AE658" s="32"/>
      <c r="AF658" s="32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23"/>
      <c r="AR658" s="23"/>
      <c r="AS658" s="33"/>
      <c r="AT658" s="34"/>
      <c r="AU658" s="30"/>
      <c r="AV658" s="30"/>
      <c r="AW658" s="30"/>
    </row>
    <row r="659" spans="1:49" s="24" customFormat="1">
      <c r="A659" s="30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31"/>
      <c r="X659" s="23"/>
      <c r="Y659" s="23"/>
      <c r="Z659" s="23"/>
      <c r="AA659" s="30"/>
      <c r="AB659" s="32"/>
      <c r="AC659" s="32"/>
      <c r="AD659" s="32"/>
      <c r="AE659" s="32"/>
      <c r="AF659" s="32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23"/>
      <c r="AR659" s="23"/>
      <c r="AS659" s="33"/>
      <c r="AT659" s="34"/>
      <c r="AU659" s="30"/>
      <c r="AV659" s="30"/>
      <c r="AW659" s="30"/>
    </row>
    <row r="660" spans="1:49" s="24" customFormat="1">
      <c r="A660" s="30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31"/>
      <c r="X660" s="23"/>
      <c r="Y660" s="23"/>
      <c r="Z660" s="23"/>
      <c r="AA660" s="30"/>
      <c r="AB660" s="32"/>
      <c r="AC660" s="32"/>
      <c r="AD660" s="32"/>
      <c r="AE660" s="32"/>
      <c r="AF660" s="32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23"/>
      <c r="AR660" s="23"/>
      <c r="AS660" s="33"/>
      <c r="AT660" s="34"/>
      <c r="AU660" s="30"/>
      <c r="AV660" s="30"/>
      <c r="AW660" s="30"/>
    </row>
    <row r="661" spans="1:49" s="37" customFormat="1">
      <c r="A661" s="30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31"/>
      <c r="X661" s="23"/>
      <c r="Y661" s="23"/>
      <c r="Z661" s="23"/>
      <c r="AA661" s="30"/>
      <c r="AB661" s="32"/>
      <c r="AC661" s="32"/>
      <c r="AD661" s="32"/>
      <c r="AE661" s="32"/>
      <c r="AF661" s="32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23"/>
      <c r="AR661" s="23"/>
      <c r="AS661" s="33"/>
      <c r="AT661" s="34"/>
      <c r="AU661" s="30"/>
      <c r="AV661" s="30"/>
      <c r="AW661" s="30"/>
    </row>
    <row r="662" spans="1:49" s="37" customFormat="1">
      <c r="A662" s="30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31"/>
      <c r="X662" s="23"/>
      <c r="Y662" s="23"/>
      <c r="Z662" s="23"/>
      <c r="AA662" s="30"/>
      <c r="AB662" s="32"/>
      <c r="AC662" s="32"/>
      <c r="AD662" s="32"/>
      <c r="AE662" s="32"/>
      <c r="AF662" s="32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23"/>
      <c r="AR662" s="23"/>
      <c r="AS662" s="33"/>
      <c r="AT662" s="34"/>
      <c r="AU662" s="30"/>
      <c r="AV662" s="30"/>
      <c r="AW662" s="30"/>
    </row>
    <row r="663" spans="1:49" s="37" customFormat="1">
      <c r="A663" s="30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31"/>
      <c r="X663" s="23"/>
      <c r="Y663" s="23"/>
      <c r="Z663" s="23"/>
      <c r="AA663" s="30"/>
      <c r="AB663" s="32"/>
      <c r="AC663" s="32"/>
      <c r="AD663" s="32"/>
      <c r="AE663" s="32"/>
      <c r="AF663" s="32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23"/>
      <c r="AR663" s="23"/>
      <c r="AS663" s="33"/>
      <c r="AT663" s="34"/>
      <c r="AU663" s="30"/>
      <c r="AV663" s="30"/>
      <c r="AW663" s="30"/>
    </row>
    <row r="664" spans="1:49" s="24" customFormat="1">
      <c r="A664" s="30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31"/>
      <c r="X664" s="23"/>
      <c r="Y664" s="23"/>
      <c r="Z664" s="23"/>
      <c r="AA664" s="30"/>
      <c r="AB664" s="32"/>
      <c r="AC664" s="32"/>
      <c r="AD664" s="32"/>
      <c r="AE664" s="32"/>
      <c r="AF664" s="32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23"/>
      <c r="AR664" s="23"/>
      <c r="AS664" s="33"/>
      <c r="AT664" s="34"/>
      <c r="AU664" s="30"/>
      <c r="AV664" s="30"/>
      <c r="AW664" s="30"/>
    </row>
    <row r="665" spans="1:49" s="24" customFormat="1">
      <c r="A665" s="30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31"/>
      <c r="X665" s="23"/>
      <c r="Y665" s="23"/>
      <c r="Z665" s="23"/>
      <c r="AA665" s="30"/>
      <c r="AB665" s="32"/>
      <c r="AC665" s="32"/>
      <c r="AD665" s="32"/>
      <c r="AE665" s="32"/>
      <c r="AF665" s="32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23"/>
      <c r="AR665" s="23"/>
      <c r="AS665" s="33"/>
      <c r="AT665" s="34"/>
      <c r="AU665" s="30"/>
      <c r="AV665" s="30"/>
      <c r="AW665" s="30"/>
    </row>
    <row r="666" spans="1:49" s="24" customFormat="1">
      <c r="A666" s="30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31"/>
      <c r="X666" s="23"/>
      <c r="Y666" s="23"/>
      <c r="Z666" s="23"/>
      <c r="AA666" s="30"/>
      <c r="AB666" s="32"/>
      <c r="AC666" s="32"/>
      <c r="AD666" s="32"/>
      <c r="AE666" s="32"/>
      <c r="AF666" s="32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23"/>
      <c r="AR666" s="23"/>
      <c r="AS666" s="33"/>
      <c r="AT666" s="34"/>
      <c r="AU666" s="30"/>
      <c r="AV666" s="30"/>
      <c r="AW666" s="30"/>
    </row>
    <row r="667" spans="1:49" s="24" customFormat="1">
      <c r="A667" s="30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31"/>
      <c r="X667" s="23"/>
      <c r="Y667" s="23"/>
      <c r="Z667" s="23"/>
      <c r="AA667" s="30"/>
      <c r="AB667" s="32"/>
      <c r="AC667" s="32"/>
      <c r="AD667" s="32"/>
      <c r="AE667" s="32"/>
      <c r="AF667" s="32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23"/>
      <c r="AR667" s="23"/>
      <c r="AS667" s="33"/>
      <c r="AT667" s="34"/>
      <c r="AU667" s="30"/>
      <c r="AV667" s="30"/>
      <c r="AW667" s="30"/>
    </row>
    <row r="668" spans="1:49" s="24" customFormat="1">
      <c r="A668" s="30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31"/>
      <c r="X668" s="23"/>
      <c r="Y668" s="23"/>
      <c r="Z668" s="23"/>
      <c r="AA668" s="30"/>
      <c r="AB668" s="32"/>
      <c r="AC668" s="32"/>
      <c r="AD668" s="32"/>
      <c r="AE668" s="32"/>
      <c r="AF668" s="32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23"/>
      <c r="AR668" s="23"/>
      <c r="AS668" s="33"/>
      <c r="AT668" s="34"/>
      <c r="AU668" s="30"/>
      <c r="AV668" s="30"/>
      <c r="AW668" s="30"/>
    </row>
    <row r="669" spans="1:49" s="24" customFormat="1">
      <c r="A669" s="30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31"/>
      <c r="X669" s="23"/>
      <c r="Y669" s="23"/>
      <c r="Z669" s="23"/>
      <c r="AA669" s="30"/>
      <c r="AB669" s="32"/>
      <c r="AC669" s="32"/>
      <c r="AD669" s="32"/>
      <c r="AE669" s="32"/>
      <c r="AF669" s="32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23"/>
      <c r="AR669" s="23"/>
      <c r="AS669" s="33"/>
      <c r="AT669" s="34"/>
      <c r="AU669" s="30"/>
      <c r="AV669" s="30"/>
      <c r="AW669" s="30"/>
    </row>
    <row r="670" spans="1:49" s="24" customFormat="1">
      <c r="A670" s="30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31"/>
      <c r="X670" s="23"/>
      <c r="Y670" s="23"/>
      <c r="Z670" s="23"/>
      <c r="AA670" s="30"/>
      <c r="AB670" s="32"/>
      <c r="AC670" s="32"/>
      <c r="AD670" s="32"/>
      <c r="AE670" s="32"/>
      <c r="AF670" s="32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23"/>
      <c r="AR670" s="23"/>
      <c r="AS670" s="33"/>
      <c r="AT670" s="34"/>
      <c r="AU670" s="30"/>
      <c r="AV670" s="30"/>
      <c r="AW670" s="30"/>
    </row>
    <row r="671" spans="1:49" s="24" customFormat="1">
      <c r="A671" s="30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31"/>
      <c r="X671" s="23"/>
      <c r="Y671" s="23"/>
      <c r="Z671" s="23"/>
      <c r="AA671" s="30"/>
      <c r="AB671" s="32"/>
      <c r="AC671" s="32"/>
      <c r="AD671" s="32"/>
      <c r="AE671" s="32"/>
      <c r="AF671" s="32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23"/>
      <c r="AR671" s="23"/>
      <c r="AS671" s="33"/>
      <c r="AT671" s="34"/>
      <c r="AU671" s="30"/>
      <c r="AV671" s="30"/>
      <c r="AW671" s="30"/>
    </row>
    <row r="672" spans="1:49" s="24" customFormat="1">
      <c r="A672" s="30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31"/>
      <c r="X672" s="23"/>
      <c r="Y672" s="23"/>
      <c r="Z672" s="23"/>
      <c r="AA672" s="30"/>
      <c r="AB672" s="32"/>
      <c r="AC672" s="32"/>
      <c r="AD672" s="32"/>
      <c r="AE672" s="32"/>
      <c r="AF672" s="32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23"/>
      <c r="AR672" s="23"/>
      <c r="AS672" s="33"/>
      <c r="AT672" s="34"/>
      <c r="AU672" s="30"/>
      <c r="AV672" s="30"/>
      <c r="AW672" s="30"/>
    </row>
    <row r="673" spans="1:49" s="24" customFormat="1">
      <c r="A673" s="30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31"/>
      <c r="X673" s="23"/>
      <c r="Y673" s="23"/>
      <c r="Z673" s="23"/>
      <c r="AA673" s="30"/>
      <c r="AB673" s="32"/>
      <c r="AC673" s="32"/>
      <c r="AD673" s="32"/>
      <c r="AE673" s="32"/>
      <c r="AF673" s="32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23"/>
      <c r="AR673" s="23"/>
      <c r="AS673" s="33"/>
      <c r="AT673" s="34"/>
      <c r="AU673" s="30"/>
      <c r="AV673" s="30"/>
      <c r="AW673" s="30"/>
    </row>
    <row r="674" spans="1:49" s="24" customFormat="1">
      <c r="A674" s="30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31"/>
      <c r="X674" s="23"/>
      <c r="Y674" s="23"/>
      <c r="Z674" s="23"/>
      <c r="AA674" s="30"/>
      <c r="AB674" s="32"/>
      <c r="AC674" s="32"/>
      <c r="AD674" s="32"/>
      <c r="AE674" s="32"/>
      <c r="AF674" s="32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23"/>
      <c r="AR674" s="23"/>
      <c r="AS674" s="33"/>
      <c r="AT674" s="34"/>
      <c r="AU674" s="30"/>
      <c r="AV674" s="30"/>
      <c r="AW674" s="30"/>
    </row>
    <row r="675" spans="1:49" s="24" customFormat="1">
      <c r="A675" s="30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31"/>
      <c r="X675" s="23"/>
      <c r="Y675" s="23"/>
      <c r="Z675" s="23"/>
      <c r="AA675" s="30"/>
      <c r="AB675" s="32"/>
      <c r="AC675" s="32"/>
      <c r="AD675" s="32"/>
      <c r="AE675" s="32"/>
      <c r="AF675" s="32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23"/>
      <c r="AR675" s="23"/>
      <c r="AS675" s="33"/>
      <c r="AT675" s="34"/>
      <c r="AU675" s="30"/>
      <c r="AV675" s="30"/>
      <c r="AW675" s="30"/>
    </row>
    <row r="676" spans="1:49" s="24" customFormat="1">
      <c r="A676" s="30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31"/>
      <c r="X676" s="23"/>
      <c r="Y676" s="23"/>
      <c r="Z676" s="23"/>
      <c r="AA676" s="30"/>
      <c r="AB676" s="32"/>
      <c r="AC676" s="32"/>
      <c r="AD676" s="32"/>
      <c r="AE676" s="32"/>
      <c r="AF676" s="32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23"/>
      <c r="AR676" s="23"/>
      <c r="AS676" s="33"/>
      <c r="AT676" s="34"/>
      <c r="AU676" s="30"/>
      <c r="AV676" s="30"/>
      <c r="AW676" s="30"/>
    </row>
    <row r="677" spans="1:49" s="24" customFormat="1">
      <c r="A677" s="30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31"/>
      <c r="X677" s="23"/>
      <c r="Y677" s="23"/>
      <c r="Z677" s="23"/>
      <c r="AA677" s="30"/>
      <c r="AB677" s="32"/>
      <c r="AC677" s="32"/>
      <c r="AD677" s="32"/>
      <c r="AE677" s="32"/>
      <c r="AF677" s="32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23"/>
      <c r="AR677" s="23"/>
      <c r="AS677" s="33"/>
      <c r="AT677" s="34"/>
      <c r="AU677" s="30"/>
      <c r="AV677" s="30"/>
      <c r="AW677" s="30"/>
    </row>
    <row r="678" spans="1:49" s="24" customFormat="1">
      <c r="A678" s="30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31"/>
      <c r="X678" s="23"/>
      <c r="Y678" s="23"/>
      <c r="Z678" s="23"/>
      <c r="AA678" s="30"/>
      <c r="AB678" s="32"/>
      <c r="AC678" s="32"/>
      <c r="AD678" s="32"/>
      <c r="AE678" s="32"/>
      <c r="AF678" s="32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23"/>
      <c r="AR678" s="23"/>
      <c r="AS678" s="33"/>
      <c r="AT678" s="34"/>
      <c r="AU678" s="30"/>
      <c r="AV678" s="30"/>
      <c r="AW678" s="30"/>
    </row>
    <row r="679" spans="1:49" s="24" customFormat="1">
      <c r="A679" s="30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31"/>
      <c r="X679" s="23"/>
      <c r="Y679" s="23"/>
      <c r="Z679" s="23"/>
      <c r="AA679" s="30"/>
      <c r="AB679" s="32"/>
      <c r="AC679" s="32"/>
      <c r="AD679" s="32"/>
      <c r="AE679" s="32"/>
      <c r="AF679" s="32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23"/>
      <c r="AR679" s="23"/>
      <c r="AS679" s="33"/>
      <c r="AT679" s="34"/>
      <c r="AU679" s="30"/>
      <c r="AV679" s="30"/>
      <c r="AW679" s="30"/>
    </row>
    <row r="680" spans="1:49" s="24" customFormat="1">
      <c r="A680" s="30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31"/>
      <c r="X680" s="23"/>
      <c r="Y680" s="23"/>
      <c r="Z680" s="23"/>
      <c r="AA680" s="30"/>
      <c r="AB680" s="32"/>
      <c r="AC680" s="32"/>
      <c r="AD680" s="32"/>
      <c r="AE680" s="32"/>
      <c r="AF680" s="32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23"/>
      <c r="AR680" s="23"/>
      <c r="AS680" s="33"/>
      <c r="AT680" s="34"/>
      <c r="AU680" s="30"/>
      <c r="AV680" s="30"/>
      <c r="AW680" s="30"/>
    </row>
    <row r="681" spans="1:49" s="24" customFormat="1">
      <c r="A681" s="30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31"/>
      <c r="X681" s="23"/>
      <c r="Y681" s="23"/>
      <c r="Z681" s="23"/>
      <c r="AA681" s="30"/>
      <c r="AB681" s="32"/>
      <c r="AC681" s="32"/>
      <c r="AD681" s="32"/>
      <c r="AE681" s="32"/>
      <c r="AF681" s="32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23"/>
      <c r="AR681" s="23"/>
      <c r="AS681" s="33"/>
      <c r="AT681" s="34"/>
      <c r="AU681" s="30"/>
      <c r="AV681" s="30"/>
      <c r="AW681" s="30"/>
    </row>
    <row r="682" spans="1:49" s="24" customFormat="1">
      <c r="A682" s="30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31"/>
      <c r="X682" s="23"/>
      <c r="Y682" s="23"/>
      <c r="Z682" s="23"/>
      <c r="AA682" s="30"/>
      <c r="AB682" s="32"/>
      <c r="AC682" s="32"/>
      <c r="AD682" s="32"/>
      <c r="AE682" s="32"/>
      <c r="AF682" s="32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23"/>
      <c r="AR682" s="23"/>
      <c r="AS682" s="33"/>
      <c r="AT682" s="34"/>
      <c r="AU682" s="30"/>
      <c r="AV682" s="30"/>
      <c r="AW682" s="30"/>
    </row>
    <row r="683" spans="1:49" s="24" customFormat="1">
      <c r="A683" s="30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31"/>
      <c r="X683" s="23"/>
      <c r="Y683" s="23"/>
      <c r="Z683" s="23"/>
      <c r="AA683" s="30"/>
      <c r="AB683" s="32"/>
      <c r="AC683" s="32"/>
      <c r="AD683" s="32"/>
      <c r="AE683" s="32"/>
      <c r="AF683" s="32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23"/>
      <c r="AR683" s="23"/>
      <c r="AS683" s="33"/>
      <c r="AT683" s="34"/>
      <c r="AU683" s="30"/>
      <c r="AV683" s="30"/>
      <c r="AW683" s="30"/>
    </row>
    <row r="684" spans="1:49" s="24" customFormat="1">
      <c r="A684" s="30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31"/>
      <c r="X684" s="23"/>
      <c r="Y684" s="23"/>
      <c r="Z684" s="23"/>
      <c r="AA684" s="30"/>
      <c r="AB684" s="32"/>
      <c r="AC684" s="32"/>
      <c r="AD684" s="32"/>
      <c r="AE684" s="32"/>
      <c r="AF684" s="32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23"/>
      <c r="AR684" s="23"/>
      <c r="AS684" s="33"/>
      <c r="AT684" s="34"/>
      <c r="AU684" s="30"/>
      <c r="AV684" s="30"/>
      <c r="AW684" s="30"/>
    </row>
    <row r="685" spans="1:49" s="24" customFormat="1">
      <c r="A685" s="30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31"/>
      <c r="X685" s="23"/>
      <c r="Y685" s="23"/>
      <c r="Z685" s="23"/>
      <c r="AA685" s="30"/>
      <c r="AB685" s="32"/>
      <c r="AC685" s="32"/>
      <c r="AD685" s="32"/>
      <c r="AE685" s="32"/>
      <c r="AF685" s="32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23"/>
      <c r="AR685" s="23"/>
      <c r="AS685" s="33"/>
      <c r="AT685" s="34"/>
      <c r="AU685" s="30"/>
      <c r="AV685" s="30"/>
      <c r="AW685" s="30"/>
    </row>
    <row r="686" spans="1:49" s="24" customFormat="1">
      <c r="A686" s="30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31"/>
      <c r="X686" s="23"/>
      <c r="Y686" s="23"/>
      <c r="Z686" s="23"/>
      <c r="AA686" s="30"/>
      <c r="AB686" s="32"/>
      <c r="AC686" s="32"/>
      <c r="AD686" s="32"/>
      <c r="AE686" s="32"/>
      <c r="AF686" s="32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23"/>
      <c r="AR686" s="23"/>
      <c r="AS686" s="33"/>
      <c r="AT686" s="34"/>
      <c r="AU686" s="30"/>
      <c r="AV686" s="30"/>
      <c r="AW686" s="30"/>
    </row>
    <row r="687" spans="1:49" s="24" customFormat="1">
      <c r="A687" s="30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31"/>
      <c r="X687" s="23"/>
      <c r="Y687" s="23"/>
      <c r="Z687" s="23"/>
      <c r="AA687" s="30"/>
      <c r="AB687" s="32"/>
      <c r="AC687" s="32"/>
      <c r="AD687" s="32"/>
      <c r="AE687" s="32"/>
      <c r="AF687" s="32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23"/>
      <c r="AR687" s="23"/>
      <c r="AS687" s="33"/>
      <c r="AT687" s="34"/>
      <c r="AU687" s="30"/>
      <c r="AV687" s="30"/>
      <c r="AW687" s="30"/>
    </row>
    <row r="688" spans="1:49" s="24" customFormat="1">
      <c r="A688" s="30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31"/>
      <c r="X688" s="23"/>
      <c r="Y688" s="23"/>
      <c r="Z688" s="23"/>
      <c r="AA688" s="30"/>
      <c r="AB688" s="32"/>
      <c r="AC688" s="32"/>
      <c r="AD688" s="32"/>
      <c r="AE688" s="32"/>
      <c r="AF688" s="32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23"/>
      <c r="AR688" s="23"/>
      <c r="AS688" s="33"/>
      <c r="AT688" s="34"/>
      <c r="AU688" s="30"/>
      <c r="AV688" s="30"/>
      <c r="AW688" s="30"/>
    </row>
    <row r="689" spans="1:49" s="24" customFormat="1">
      <c r="A689" s="30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31"/>
      <c r="X689" s="23"/>
      <c r="Y689" s="23"/>
      <c r="Z689" s="23"/>
      <c r="AA689" s="30"/>
      <c r="AB689" s="32"/>
      <c r="AC689" s="32"/>
      <c r="AD689" s="32"/>
      <c r="AE689" s="32"/>
      <c r="AF689" s="32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23"/>
      <c r="AR689" s="23"/>
      <c r="AS689" s="33"/>
      <c r="AT689" s="34"/>
      <c r="AU689" s="30"/>
      <c r="AV689" s="30"/>
      <c r="AW689" s="30"/>
    </row>
    <row r="690" spans="1:49" s="24" customFormat="1">
      <c r="A690" s="30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31"/>
      <c r="X690" s="23"/>
      <c r="Y690" s="23"/>
      <c r="Z690" s="23"/>
      <c r="AA690" s="30"/>
      <c r="AB690" s="32"/>
      <c r="AC690" s="32"/>
      <c r="AD690" s="32"/>
      <c r="AE690" s="32"/>
      <c r="AF690" s="32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23"/>
      <c r="AR690" s="23"/>
      <c r="AS690" s="33"/>
      <c r="AT690" s="34"/>
      <c r="AU690" s="30"/>
      <c r="AV690" s="30"/>
      <c r="AW690" s="30"/>
    </row>
    <row r="691" spans="1:49" s="24" customFormat="1">
      <c r="A691" s="30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31"/>
      <c r="X691" s="23"/>
      <c r="Y691" s="23"/>
      <c r="Z691" s="23"/>
      <c r="AA691" s="30"/>
      <c r="AB691" s="32"/>
      <c r="AC691" s="32"/>
      <c r="AD691" s="32"/>
      <c r="AE691" s="32"/>
      <c r="AF691" s="32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23"/>
      <c r="AR691" s="23"/>
      <c r="AS691" s="33"/>
      <c r="AT691" s="34"/>
      <c r="AU691" s="30"/>
      <c r="AV691" s="30"/>
      <c r="AW691" s="30"/>
    </row>
    <row r="692" spans="1:49" s="24" customFormat="1">
      <c r="A692" s="30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31"/>
      <c r="X692" s="23"/>
      <c r="Y692" s="23"/>
      <c r="Z692" s="23"/>
      <c r="AA692" s="30"/>
      <c r="AB692" s="32"/>
      <c r="AC692" s="32"/>
      <c r="AD692" s="32"/>
      <c r="AE692" s="32"/>
      <c r="AF692" s="32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23"/>
      <c r="AR692" s="23"/>
      <c r="AS692" s="33"/>
      <c r="AT692" s="34"/>
      <c r="AU692" s="30"/>
      <c r="AV692" s="30"/>
      <c r="AW692" s="30"/>
    </row>
    <row r="693" spans="1:49" s="24" customFormat="1">
      <c r="A693" s="30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31"/>
      <c r="X693" s="23"/>
      <c r="Y693" s="23"/>
      <c r="Z693" s="23"/>
      <c r="AA693" s="30"/>
      <c r="AB693" s="32"/>
      <c r="AC693" s="32"/>
      <c r="AD693" s="32"/>
      <c r="AE693" s="32"/>
      <c r="AF693" s="32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23"/>
      <c r="AR693" s="23"/>
      <c r="AS693" s="33"/>
      <c r="AT693" s="34"/>
      <c r="AU693" s="30"/>
      <c r="AV693" s="30"/>
      <c r="AW693" s="30"/>
    </row>
    <row r="694" spans="1:49" s="24" customFormat="1">
      <c r="A694" s="30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31"/>
      <c r="X694" s="23"/>
      <c r="Y694" s="23"/>
      <c r="Z694" s="23"/>
      <c r="AA694" s="30"/>
      <c r="AB694" s="32"/>
      <c r="AC694" s="32"/>
      <c r="AD694" s="32"/>
      <c r="AE694" s="32"/>
      <c r="AF694" s="32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23"/>
      <c r="AR694" s="23"/>
      <c r="AS694" s="33"/>
      <c r="AT694" s="34"/>
      <c r="AU694" s="30"/>
      <c r="AV694" s="30"/>
      <c r="AW694" s="30"/>
    </row>
    <row r="695" spans="1:49" s="24" customFormat="1">
      <c r="A695" s="30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31"/>
      <c r="X695" s="23"/>
      <c r="Y695" s="23"/>
      <c r="Z695" s="23"/>
      <c r="AA695" s="30"/>
      <c r="AB695" s="32"/>
      <c r="AC695" s="32"/>
      <c r="AD695" s="32"/>
      <c r="AE695" s="32"/>
      <c r="AF695" s="32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23"/>
      <c r="AR695" s="23"/>
      <c r="AS695" s="33"/>
      <c r="AT695" s="34"/>
      <c r="AU695" s="30"/>
      <c r="AV695" s="30"/>
      <c r="AW695" s="30"/>
    </row>
    <row r="696" spans="1:49" s="24" customFormat="1">
      <c r="A696" s="30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31"/>
      <c r="X696" s="23"/>
      <c r="Y696" s="23"/>
      <c r="Z696" s="23"/>
      <c r="AA696" s="30"/>
      <c r="AB696" s="32"/>
      <c r="AC696" s="32"/>
      <c r="AD696" s="32"/>
      <c r="AE696" s="32"/>
      <c r="AF696" s="32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23"/>
      <c r="AR696" s="23"/>
      <c r="AS696" s="33"/>
      <c r="AT696" s="34"/>
      <c r="AU696" s="30"/>
      <c r="AV696" s="30"/>
      <c r="AW696" s="30"/>
    </row>
    <row r="697" spans="1:49" s="24" customFormat="1">
      <c r="A697" s="30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31"/>
      <c r="X697" s="23"/>
      <c r="Y697" s="23"/>
      <c r="Z697" s="23"/>
      <c r="AA697" s="30"/>
      <c r="AB697" s="32"/>
      <c r="AC697" s="32"/>
      <c r="AD697" s="32"/>
      <c r="AE697" s="32"/>
      <c r="AF697" s="32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23"/>
      <c r="AR697" s="23"/>
      <c r="AS697" s="33"/>
      <c r="AT697" s="34"/>
      <c r="AU697" s="30"/>
      <c r="AV697" s="30"/>
      <c r="AW697" s="30"/>
    </row>
    <row r="698" spans="1:49" s="24" customFormat="1">
      <c r="A698" s="30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31"/>
      <c r="X698" s="23"/>
      <c r="Y698" s="23"/>
      <c r="Z698" s="23"/>
      <c r="AA698" s="30"/>
      <c r="AB698" s="32"/>
      <c r="AC698" s="32"/>
      <c r="AD698" s="32"/>
      <c r="AE698" s="32"/>
      <c r="AF698" s="32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23"/>
      <c r="AR698" s="23"/>
      <c r="AS698" s="33"/>
      <c r="AT698" s="34"/>
      <c r="AU698" s="30"/>
      <c r="AV698" s="30"/>
      <c r="AW698" s="30"/>
    </row>
    <row r="699" spans="1:49" s="24" customFormat="1">
      <c r="A699" s="30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31"/>
      <c r="X699" s="23"/>
      <c r="Y699" s="23"/>
      <c r="Z699" s="23"/>
      <c r="AA699" s="30"/>
      <c r="AB699" s="32"/>
      <c r="AC699" s="32"/>
      <c r="AD699" s="32"/>
      <c r="AE699" s="32"/>
      <c r="AF699" s="32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23"/>
      <c r="AR699" s="23"/>
      <c r="AS699" s="33"/>
      <c r="AT699" s="34"/>
      <c r="AU699" s="30"/>
      <c r="AV699" s="30"/>
      <c r="AW699" s="30"/>
    </row>
    <row r="700" spans="1:49" s="24" customFormat="1">
      <c r="A700" s="30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31"/>
      <c r="X700" s="23"/>
      <c r="Y700" s="23"/>
      <c r="Z700" s="23"/>
      <c r="AA700" s="30"/>
      <c r="AB700" s="32"/>
      <c r="AC700" s="32"/>
      <c r="AD700" s="32"/>
      <c r="AE700" s="32"/>
      <c r="AF700" s="32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23"/>
      <c r="AR700" s="23"/>
      <c r="AS700" s="33"/>
      <c r="AT700" s="34"/>
      <c r="AU700" s="30"/>
      <c r="AV700" s="30"/>
      <c r="AW700" s="30"/>
    </row>
    <row r="701" spans="1:49" s="24" customFormat="1">
      <c r="A701" s="30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31"/>
      <c r="X701" s="23"/>
      <c r="Y701" s="23"/>
      <c r="Z701" s="23"/>
      <c r="AA701" s="30"/>
      <c r="AB701" s="32"/>
      <c r="AC701" s="32"/>
      <c r="AD701" s="32"/>
      <c r="AE701" s="32"/>
      <c r="AF701" s="32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23"/>
      <c r="AR701" s="23"/>
      <c r="AS701" s="33"/>
      <c r="AT701" s="34"/>
      <c r="AU701" s="30"/>
      <c r="AV701" s="30"/>
      <c r="AW701" s="30"/>
    </row>
    <row r="702" spans="1:49" s="24" customFormat="1">
      <c r="A702" s="30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31"/>
      <c r="X702" s="23"/>
      <c r="Y702" s="23"/>
      <c r="Z702" s="23"/>
      <c r="AA702" s="30"/>
      <c r="AB702" s="32"/>
      <c r="AC702" s="32"/>
      <c r="AD702" s="32"/>
      <c r="AE702" s="32"/>
      <c r="AF702" s="32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23"/>
      <c r="AR702" s="23"/>
      <c r="AS702" s="33"/>
      <c r="AT702" s="34"/>
      <c r="AU702" s="30"/>
      <c r="AV702" s="30"/>
      <c r="AW702" s="30"/>
    </row>
    <row r="703" spans="1:49" s="24" customFormat="1">
      <c r="A703" s="30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31"/>
      <c r="X703" s="23"/>
      <c r="Y703" s="23"/>
      <c r="Z703" s="23"/>
      <c r="AA703" s="30"/>
      <c r="AB703" s="32"/>
      <c r="AC703" s="32"/>
      <c r="AD703" s="32"/>
      <c r="AE703" s="32"/>
      <c r="AF703" s="32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23"/>
      <c r="AR703" s="23"/>
      <c r="AS703" s="33"/>
      <c r="AT703" s="34"/>
      <c r="AU703" s="30"/>
      <c r="AV703" s="30"/>
      <c r="AW703" s="30"/>
    </row>
    <row r="704" spans="1:49" s="24" customFormat="1">
      <c r="A704" s="30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31"/>
      <c r="X704" s="23"/>
      <c r="Y704" s="23"/>
      <c r="Z704" s="23"/>
      <c r="AA704" s="30"/>
      <c r="AB704" s="32"/>
      <c r="AC704" s="32"/>
      <c r="AD704" s="32"/>
      <c r="AE704" s="32"/>
      <c r="AF704" s="32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23"/>
      <c r="AR704" s="23"/>
      <c r="AS704" s="33"/>
      <c r="AT704" s="34"/>
      <c r="AU704" s="30"/>
      <c r="AV704" s="30"/>
      <c r="AW704" s="30"/>
    </row>
    <row r="705" spans="1:49" s="24" customFormat="1">
      <c r="A705" s="30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31"/>
      <c r="X705" s="23"/>
      <c r="Y705" s="23"/>
      <c r="Z705" s="23"/>
      <c r="AA705" s="30"/>
      <c r="AB705" s="32"/>
      <c r="AC705" s="32"/>
      <c r="AD705" s="32"/>
      <c r="AE705" s="32"/>
      <c r="AF705" s="32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23"/>
      <c r="AR705" s="23"/>
      <c r="AS705" s="33"/>
      <c r="AT705" s="34"/>
      <c r="AU705" s="30"/>
      <c r="AV705" s="30"/>
      <c r="AW705" s="30"/>
    </row>
    <row r="706" spans="1:49" s="24" customFormat="1">
      <c r="A706" s="30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31"/>
      <c r="X706" s="23"/>
      <c r="Y706" s="23"/>
      <c r="Z706" s="23"/>
      <c r="AA706" s="30"/>
      <c r="AB706" s="32"/>
      <c r="AC706" s="32"/>
      <c r="AD706" s="32"/>
      <c r="AE706" s="32"/>
      <c r="AF706" s="32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23"/>
      <c r="AR706" s="23"/>
      <c r="AS706" s="33"/>
      <c r="AT706" s="34"/>
      <c r="AU706" s="30"/>
      <c r="AV706" s="30"/>
      <c r="AW706" s="30"/>
    </row>
    <row r="707" spans="1:49" s="24" customFormat="1">
      <c r="A707" s="30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31"/>
      <c r="X707" s="23"/>
      <c r="Y707" s="23"/>
      <c r="Z707" s="23"/>
      <c r="AA707" s="30"/>
      <c r="AB707" s="32"/>
      <c r="AC707" s="32"/>
      <c r="AD707" s="32"/>
      <c r="AE707" s="32"/>
      <c r="AF707" s="32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23"/>
      <c r="AR707" s="23"/>
      <c r="AS707" s="33"/>
      <c r="AT707" s="34"/>
      <c r="AU707" s="30"/>
      <c r="AV707" s="30"/>
      <c r="AW707" s="30"/>
    </row>
    <row r="708" spans="1:49" s="24" customFormat="1">
      <c r="A708" s="30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31"/>
      <c r="X708" s="23"/>
      <c r="Y708" s="23"/>
      <c r="Z708" s="23"/>
      <c r="AA708" s="30"/>
      <c r="AB708" s="32"/>
      <c r="AC708" s="32"/>
      <c r="AD708" s="32"/>
      <c r="AE708" s="32"/>
      <c r="AF708" s="32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23"/>
      <c r="AR708" s="23"/>
      <c r="AS708" s="33"/>
      <c r="AT708" s="34"/>
      <c r="AU708" s="30"/>
      <c r="AV708" s="30"/>
      <c r="AW708" s="30"/>
    </row>
    <row r="709" spans="1:49" s="24" customFormat="1">
      <c r="A709" s="30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31"/>
      <c r="X709" s="23"/>
      <c r="Y709" s="23"/>
      <c r="Z709" s="23"/>
      <c r="AA709" s="30"/>
      <c r="AB709" s="32"/>
      <c r="AC709" s="32"/>
      <c r="AD709" s="32"/>
      <c r="AE709" s="32"/>
      <c r="AF709" s="32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23"/>
      <c r="AR709" s="23"/>
      <c r="AS709" s="33"/>
      <c r="AT709" s="34"/>
      <c r="AU709" s="30"/>
      <c r="AV709" s="30"/>
      <c r="AW709" s="30"/>
    </row>
    <row r="710" spans="1:49" s="24" customFormat="1">
      <c r="A710" s="30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31"/>
      <c r="X710" s="23"/>
      <c r="Y710" s="23"/>
      <c r="Z710" s="23"/>
      <c r="AA710" s="30"/>
      <c r="AB710" s="32"/>
      <c r="AC710" s="32"/>
      <c r="AD710" s="32"/>
      <c r="AE710" s="32"/>
      <c r="AF710" s="32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23"/>
      <c r="AR710" s="23"/>
      <c r="AS710" s="33"/>
      <c r="AT710" s="34"/>
      <c r="AU710" s="30"/>
      <c r="AV710" s="30"/>
      <c r="AW710" s="30"/>
    </row>
    <row r="711" spans="1:49" s="24" customFormat="1">
      <c r="A711" s="30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31"/>
      <c r="X711" s="23"/>
      <c r="Y711" s="23"/>
      <c r="Z711" s="23"/>
      <c r="AA711" s="30"/>
      <c r="AB711" s="32"/>
      <c r="AC711" s="32"/>
      <c r="AD711" s="32"/>
      <c r="AE711" s="32"/>
      <c r="AF711" s="32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23"/>
      <c r="AR711" s="23"/>
      <c r="AS711" s="33"/>
      <c r="AT711" s="34"/>
      <c r="AU711" s="30"/>
      <c r="AV711" s="30"/>
      <c r="AW711" s="30"/>
    </row>
    <row r="712" spans="1:49" s="24" customFormat="1">
      <c r="A712" s="30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31"/>
      <c r="X712" s="23"/>
      <c r="Y712" s="23"/>
      <c r="Z712" s="23"/>
      <c r="AA712" s="30"/>
      <c r="AB712" s="32"/>
      <c r="AC712" s="32"/>
      <c r="AD712" s="32"/>
      <c r="AE712" s="32"/>
      <c r="AF712" s="32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23"/>
      <c r="AR712" s="23"/>
      <c r="AS712" s="33"/>
      <c r="AT712" s="34"/>
      <c r="AU712" s="30"/>
      <c r="AV712" s="30"/>
      <c r="AW712" s="30"/>
    </row>
    <row r="713" spans="1:49" s="24" customFormat="1">
      <c r="A713" s="30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31"/>
      <c r="X713" s="23"/>
      <c r="Y713" s="23"/>
      <c r="Z713" s="23"/>
      <c r="AA713" s="30"/>
      <c r="AB713" s="32"/>
      <c r="AC713" s="32"/>
      <c r="AD713" s="32"/>
      <c r="AE713" s="32"/>
      <c r="AF713" s="32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23"/>
      <c r="AR713" s="23"/>
      <c r="AS713" s="33"/>
      <c r="AT713" s="34"/>
      <c r="AU713" s="30"/>
      <c r="AV713" s="30"/>
      <c r="AW713" s="30"/>
    </row>
    <row r="714" spans="1:49" s="24" customFormat="1">
      <c r="A714" s="30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31"/>
      <c r="X714" s="23"/>
      <c r="Y714" s="23"/>
      <c r="Z714" s="23"/>
      <c r="AA714" s="30"/>
      <c r="AB714" s="32"/>
      <c r="AC714" s="32"/>
      <c r="AD714" s="32"/>
      <c r="AE714" s="32"/>
      <c r="AF714" s="32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23"/>
      <c r="AR714" s="23"/>
      <c r="AS714" s="33"/>
      <c r="AT714" s="34"/>
      <c r="AU714" s="30"/>
      <c r="AV714" s="30"/>
      <c r="AW714" s="30"/>
    </row>
    <row r="715" spans="1:49" s="24" customFormat="1">
      <c r="A715" s="30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31"/>
      <c r="X715" s="23"/>
      <c r="Y715" s="23"/>
      <c r="Z715" s="23"/>
      <c r="AA715" s="30"/>
      <c r="AB715" s="32"/>
      <c r="AC715" s="32"/>
      <c r="AD715" s="32"/>
      <c r="AE715" s="32"/>
      <c r="AF715" s="32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23"/>
      <c r="AR715" s="23"/>
      <c r="AS715" s="33"/>
      <c r="AT715" s="34"/>
      <c r="AU715" s="30"/>
      <c r="AV715" s="30"/>
      <c r="AW715" s="30"/>
    </row>
    <row r="716" spans="1:49" s="24" customFormat="1">
      <c r="A716" s="30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31"/>
      <c r="X716" s="23"/>
      <c r="Y716" s="23"/>
      <c r="Z716" s="23"/>
      <c r="AA716" s="30"/>
      <c r="AB716" s="32"/>
      <c r="AC716" s="32"/>
      <c r="AD716" s="32"/>
      <c r="AE716" s="32"/>
      <c r="AF716" s="32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23"/>
      <c r="AR716" s="23"/>
      <c r="AS716" s="33"/>
      <c r="AT716" s="34"/>
      <c r="AU716" s="30"/>
      <c r="AV716" s="30"/>
      <c r="AW716" s="30"/>
    </row>
    <row r="717" spans="1:49" s="24" customFormat="1">
      <c r="A717" s="30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31"/>
      <c r="X717" s="23"/>
      <c r="Y717" s="23"/>
      <c r="Z717" s="23"/>
      <c r="AA717" s="30"/>
      <c r="AB717" s="32"/>
      <c r="AC717" s="32"/>
      <c r="AD717" s="32"/>
      <c r="AE717" s="32"/>
      <c r="AF717" s="32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23"/>
      <c r="AR717" s="23"/>
      <c r="AS717" s="33"/>
      <c r="AT717" s="34"/>
      <c r="AU717" s="30"/>
      <c r="AV717" s="30"/>
      <c r="AW717" s="30"/>
    </row>
    <row r="718" spans="1:49" s="24" customFormat="1">
      <c r="A718" s="30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31"/>
      <c r="X718" s="23"/>
      <c r="Y718" s="23"/>
      <c r="Z718" s="23"/>
      <c r="AA718" s="30"/>
      <c r="AB718" s="32"/>
      <c r="AC718" s="32"/>
      <c r="AD718" s="32"/>
      <c r="AE718" s="32"/>
      <c r="AF718" s="32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23"/>
      <c r="AR718" s="23"/>
      <c r="AS718" s="33"/>
      <c r="AT718" s="34"/>
      <c r="AU718" s="30"/>
      <c r="AV718" s="30"/>
      <c r="AW718" s="30"/>
    </row>
    <row r="719" spans="1:49" s="24" customFormat="1">
      <c r="A719" s="30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31"/>
      <c r="X719" s="23"/>
      <c r="Y719" s="23"/>
      <c r="Z719" s="23"/>
      <c r="AA719" s="30"/>
      <c r="AB719" s="32"/>
      <c r="AC719" s="32"/>
      <c r="AD719" s="32"/>
      <c r="AE719" s="32"/>
      <c r="AF719" s="32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23"/>
      <c r="AR719" s="23"/>
      <c r="AS719" s="33"/>
      <c r="AT719" s="34"/>
      <c r="AU719" s="30"/>
      <c r="AV719" s="30"/>
      <c r="AW719" s="30"/>
    </row>
    <row r="720" spans="1:49" s="24" customFormat="1">
      <c r="A720" s="30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31"/>
      <c r="X720" s="23"/>
      <c r="Y720" s="23"/>
      <c r="Z720" s="23"/>
      <c r="AA720" s="30"/>
      <c r="AB720" s="32"/>
      <c r="AC720" s="32"/>
      <c r="AD720" s="32"/>
      <c r="AE720" s="32"/>
      <c r="AF720" s="32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23"/>
      <c r="AR720" s="23"/>
      <c r="AS720" s="33"/>
      <c r="AT720" s="34"/>
      <c r="AU720" s="30"/>
      <c r="AV720" s="30"/>
      <c r="AW720" s="30"/>
    </row>
    <row r="721" spans="1:49" s="24" customFormat="1">
      <c r="A721" s="30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31"/>
      <c r="X721" s="23"/>
      <c r="Y721" s="23"/>
      <c r="Z721" s="23"/>
      <c r="AA721" s="30"/>
      <c r="AB721" s="32"/>
      <c r="AC721" s="32"/>
      <c r="AD721" s="32"/>
      <c r="AE721" s="32"/>
      <c r="AF721" s="32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23"/>
      <c r="AR721" s="23"/>
      <c r="AS721" s="33"/>
      <c r="AT721" s="34"/>
      <c r="AU721" s="30"/>
      <c r="AV721" s="30"/>
      <c r="AW721" s="30"/>
    </row>
    <row r="722" spans="1:49" s="24" customFormat="1">
      <c r="A722" s="30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31"/>
      <c r="X722" s="23"/>
      <c r="Y722" s="23"/>
      <c r="Z722" s="23"/>
      <c r="AA722" s="30"/>
      <c r="AB722" s="32"/>
      <c r="AC722" s="32"/>
      <c r="AD722" s="32"/>
      <c r="AE722" s="32"/>
      <c r="AF722" s="32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23"/>
      <c r="AR722" s="23"/>
      <c r="AS722" s="33"/>
      <c r="AT722" s="34"/>
      <c r="AU722" s="30"/>
      <c r="AV722" s="30"/>
      <c r="AW722" s="30"/>
    </row>
    <row r="723" spans="1:49" s="24" customFormat="1">
      <c r="A723" s="30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31"/>
      <c r="X723" s="23"/>
      <c r="Y723" s="23"/>
      <c r="Z723" s="23"/>
      <c r="AA723" s="30"/>
      <c r="AB723" s="32"/>
      <c r="AC723" s="32"/>
      <c r="AD723" s="32"/>
      <c r="AE723" s="32"/>
      <c r="AF723" s="32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23"/>
      <c r="AR723" s="23"/>
      <c r="AS723" s="33"/>
      <c r="AT723" s="34"/>
      <c r="AU723" s="30"/>
      <c r="AV723" s="30"/>
      <c r="AW723" s="30"/>
    </row>
    <row r="724" spans="1:49" s="24" customFormat="1">
      <c r="A724" s="30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31"/>
      <c r="X724" s="23"/>
      <c r="Y724" s="23"/>
      <c r="Z724" s="23"/>
      <c r="AA724" s="30"/>
      <c r="AB724" s="32"/>
      <c r="AC724" s="32"/>
      <c r="AD724" s="32"/>
      <c r="AE724" s="32"/>
      <c r="AF724" s="32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23"/>
      <c r="AR724" s="23"/>
      <c r="AS724" s="33"/>
      <c r="AT724" s="34"/>
      <c r="AU724" s="30"/>
      <c r="AV724" s="30"/>
      <c r="AW724" s="30"/>
    </row>
    <row r="725" spans="1:49" s="24" customFormat="1">
      <c r="A725" s="30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31"/>
      <c r="X725" s="23"/>
      <c r="Y725" s="23"/>
      <c r="Z725" s="23"/>
      <c r="AA725" s="30"/>
      <c r="AB725" s="32"/>
      <c r="AC725" s="32"/>
      <c r="AD725" s="32"/>
      <c r="AE725" s="32"/>
      <c r="AF725" s="32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23"/>
      <c r="AR725" s="23"/>
      <c r="AS725" s="33"/>
      <c r="AT725" s="34"/>
      <c r="AU725" s="30"/>
      <c r="AV725" s="30"/>
      <c r="AW725" s="30"/>
    </row>
    <row r="726" spans="1:49" s="24" customFormat="1">
      <c r="A726" s="30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31"/>
      <c r="X726" s="23"/>
      <c r="Y726" s="23"/>
      <c r="Z726" s="23"/>
      <c r="AA726" s="30"/>
      <c r="AB726" s="32"/>
      <c r="AC726" s="32"/>
      <c r="AD726" s="32"/>
      <c r="AE726" s="32"/>
      <c r="AF726" s="32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23"/>
      <c r="AR726" s="23"/>
      <c r="AS726" s="33"/>
      <c r="AT726" s="34"/>
      <c r="AU726" s="30"/>
      <c r="AV726" s="30"/>
      <c r="AW726" s="30"/>
    </row>
    <row r="727" spans="1:49" s="24" customFormat="1">
      <c r="A727" s="30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31"/>
      <c r="X727" s="23"/>
      <c r="Y727" s="23"/>
      <c r="Z727" s="23"/>
      <c r="AA727" s="30"/>
      <c r="AB727" s="32"/>
      <c r="AC727" s="32"/>
      <c r="AD727" s="32"/>
      <c r="AE727" s="32"/>
      <c r="AF727" s="32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23"/>
      <c r="AR727" s="23"/>
      <c r="AS727" s="33"/>
      <c r="AT727" s="34"/>
      <c r="AU727" s="30"/>
      <c r="AV727" s="30"/>
      <c r="AW727" s="30"/>
    </row>
    <row r="728" spans="1:49" s="24" customFormat="1">
      <c r="A728" s="30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31"/>
      <c r="X728" s="23"/>
      <c r="Y728" s="23"/>
      <c r="Z728" s="23"/>
      <c r="AA728" s="30"/>
      <c r="AB728" s="32"/>
      <c r="AC728" s="32"/>
      <c r="AD728" s="32"/>
      <c r="AE728" s="32"/>
      <c r="AF728" s="32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23"/>
      <c r="AR728" s="23"/>
      <c r="AS728" s="33"/>
      <c r="AT728" s="34"/>
      <c r="AU728" s="30"/>
      <c r="AV728" s="30"/>
      <c r="AW728" s="30"/>
    </row>
    <row r="729" spans="1:49" s="24" customFormat="1">
      <c r="A729" s="30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31"/>
      <c r="X729" s="23"/>
      <c r="Y729" s="23"/>
      <c r="Z729" s="23"/>
      <c r="AA729" s="30"/>
      <c r="AB729" s="32"/>
      <c r="AC729" s="32"/>
      <c r="AD729" s="32"/>
      <c r="AE729" s="32"/>
      <c r="AF729" s="32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23"/>
      <c r="AR729" s="23"/>
      <c r="AS729" s="33"/>
      <c r="AT729" s="34"/>
      <c r="AU729" s="30"/>
      <c r="AV729" s="30"/>
      <c r="AW729" s="30"/>
    </row>
    <row r="730" spans="1:49" s="24" customFormat="1">
      <c r="A730" s="30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31"/>
      <c r="X730" s="23"/>
      <c r="Y730" s="23"/>
      <c r="Z730" s="23"/>
      <c r="AA730" s="30"/>
      <c r="AB730" s="32"/>
      <c r="AC730" s="32"/>
      <c r="AD730" s="32"/>
      <c r="AE730" s="32"/>
      <c r="AF730" s="32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23"/>
      <c r="AR730" s="23"/>
      <c r="AS730" s="33"/>
      <c r="AT730" s="34"/>
      <c r="AU730" s="30"/>
      <c r="AV730" s="30"/>
      <c r="AW730" s="30"/>
    </row>
    <row r="731" spans="1:49" s="24" customFormat="1">
      <c r="A731" s="30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31"/>
      <c r="X731" s="23"/>
      <c r="Y731" s="23"/>
      <c r="Z731" s="23"/>
      <c r="AA731" s="30"/>
      <c r="AB731" s="32"/>
      <c r="AC731" s="32"/>
      <c r="AD731" s="32"/>
      <c r="AE731" s="32"/>
      <c r="AF731" s="32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23"/>
      <c r="AR731" s="23"/>
      <c r="AS731" s="33"/>
      <c r="AT731" s="34"/>
      <c r="AU731" s="30"/>
      <c r="AV731" s="30"/>
      <c r="AW731" s="30"/>
    </row>
    <row r="732" spans="1:49" s="24" customFormat="1">
      <c r="A732" s="30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31"/>
      <c r="X732" s="23"/>
      <c r="Y732" s="23"/>
      <c r="Z732" s="23"/>
      <c r="AA732" s="30"/>
      <c r="AB732" s="32"/>
      <c r="AC732" s="32"/>
      <c r="AD732" s="32"/>
      <c r="AE732" s="32"/>
      <c r="AF732" s="32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23"/>
      <c r="AR732" s="23"/>
      <c r="AS732" s="33"/>
      <c r="AT732" s="34"/>
      <c r="AU732" s="30"/>
      <c r="AV732" s="30"/>
      <c r="AW732" s="30"/>
    </row>
    <row r="733" spans="1:49" s="24" customFormat="1">
      <c r="A733" s="30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31"/>
      <c r="X733" s="23"/>
      <c r="Y733" s="23"/>
      <c r="Z733" s="23"/>
      <c r="AA733" s="30"/>
      <c r="AB733" s="32"/>
      <c r="AC733" s="32"/>
      <c r="AD733" s="32"/>
      <c r="AE733" s="32"/>
      <c r="AF733" s="32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23"/>
      <c r="AR733" s="23"/>
      <c r="AS733" s="33"/>
      <c r="AT733" s="34"/>
      <c r="AU733" s="30"/>
      <c r="AV733" s="30"/>
      <c r="AW733" s="30"/>
    </row>
    <row r="734" spans="1:49" s="24" customFormat="1">
      <c r="A734" s="30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31"/>
      <c r="X734" s="23"/>
      <c r="Y734" s="23"/>
      <c r="Z734" s="23"/>
      <c r="AA734" s="30"/>
      <c r="AB734" s="32"/>
      <c r="AC734" s="32"/>
      <c r="AD734" s="32"/>
      <c r="AE734" s="32"/>
      <c r="AF734" s="32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23"/>
      <c r="AR734" s="23"/>
      <c r="AS734" s="33"/>
      <c r="AT734" s="34"/>
      <c r="AU734" s="30"/>
      <c r="AV734" s="30"/>
      <c r="AW734" s="30"/>
    </row>
    <row r="735" spans="1:49" s="24" customFormat="1">
      <c r="A735" s="30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31"/>
      <c r="X735" s="23"/>
      <c r="Y735" s="23"/>
      <c r="Z735" s="23"/>
      <c r="AA735" s="30"/>
      <c r="AB735" s="32"/>
      <c r="AC735" s="32"/>
      <c r="AD735" s="32"/>
      <c r="AE735" s="32"/>
      <c r="AF735" s="32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23"/>
      <c r="AR735" s="23"/>
      <c r="AS735" s="33"/>
      <c r="AT735" s="34"/>
      <c r="AU735" s="30"/>
      <c r="AV735" s="30"/>
      <c r="AW735" s="30"/>
    </row>
    <row r="736" spans="1:49" s="24" customFormat="1">
      <c r="A736" s="30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31"/>
      <c r="X736" s="23"/>
      <c r="Y736" s="23"/>
      <c r="Z736" s="23"/>
      <c r="AA736" s="30"/>
      <c r="AB736" s="32"/>
      <c r="AC736" s="32"/>
      <c r="AD736" s="32"/>
      <c r="AE736" s="32"/>
      <c r="AF736" s="32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23"/>
      <c r="AR736" s="23"/>
      <c r="AS736" s="33"/>
      <c r="AT736" s="34"/>
      <c r="AU736" s="30"/>
      <c r="AV736" s="30"/>
      <c r="AW736" s="30"/>
    </row>
    <row r="737" spans="1:49" s="24" customFormat="1">
      <c r="A737" s="30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31"/>
      <c r="X737" s="23"/>
      <c r="Y737" s="23"/>
      <c r="Z737" s="23"/>
      <c r="AA737" s="30"/>
      <c r="AB737" s="32"/>
      <c r="AC737" s="32"/>
      <c r="AD737" s="32"/>
      <c r="AE737" s="32"/>
      <c r="AF737" s="32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23"/>
      <c r="AR737" s="23"/>
      <c r="AS737" s="33"/>
      <c r="AT737" s="34"/>
      <c r="AU737" s="30"/>
      <c r="AV737" s="30"/>
      <c r="AW737" s="30"/>
    </row>
    <row r="738" spans="1:49" s="24" customFormat="1">
      <c r="A738" s="30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31"/>
      <c r="X738" s="23"/>
      <c r="Y738" s="23"/>
      <c r="Z738" s="23"/>
      <c r="AA738" s="30"/>
      <c r="AB738" s="32"/>
      <c r="AC738" s="32"/>
      <c r="AD738" s="32"/>
      <c r="AE738" s="32"/>
      <c r="AF738" s="32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23"/>
      <c r="AR738" s="23"/>
      <c r="AS738" s="33"/>
      <c r="AT738" s="34"/>
      <c r="AU738" s="30"/>
      <c r="AV738" s="30"/>
      <c r="AW738" s="30"/>
    </row>
    <row r="739" spans="1:49" s="24" customFormat="1">
      <c r="A739" s="30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31"/>
      <c r="X739" s="23"/>
      <c r="Y739" s="23"/>
      <c r="Z739" s="23"/>
      <c r="AA739" s="30"/>
      <c r="AB739" s="32"/>
      <c r="AC739" s="32"/>
      <c r="AD739" s="32"/>
      <c r="AE739" s="32"/>
      <c r="AF739" s="32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23"/>
      <c r="AR739" s="23"/>
      <c r="AS739" s="33"/>
      <c r="AT739" s="34"/>
      <c r="AU739" s="30"/>
      <c r="AV739" s="30"/>
      <c r="AW739" s="30"/>
    </row>
    <row r="740" spans="1:49" s="24" customFormat="1">
      <c r="A740" s="30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31"/>
      <c r="X740" s="23"/>
      <c r="Y740" s="23"/>
      <c r="Z740" s="23"/>
      <c r="AA740" s="30"/>
      <c r="AB740" s="32"/>
      <c r="AC740" s="32"/>
      <c r="AD740" s="32"/>
      <c r="AE740" s="32"/>
      <c r="AF740" s="32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23"/>
      <c r="AR740" s="23"/>
      <c r="AS740" s="33"/>
      <c r="AT740" s="34"/>
      <c r="AU740" s="30"/>
      <c r="AV740" s="30"/>
      <c r="AW740" s="30"/>
    </row>
    <row r="741" spans="1:49" s="24" customFormat="1">
      <c r="A741" s="30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31"/>
      <c r="X741" s="23"/>
      <c r="Y741" s="23"/>
      <c r="Z741" s="23"/>
      <c r="AA741" s="30"/>
      <c r="AB741" s="32"/>
      <c r="AC741" s="32"/>
      <c r="AD741" s="32"/>
      <c r="AE741" s="32"/>
      <c r="AF741" s="32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23"/>
      <c r="AR741" s="23"/>
      <c r="AS741" s="33"/>
      <c r="AT741" s="34"/>
      <c r="AU741" s="30"/>
      <c r="AV741" s="30"/>
      <c r="AW741" s="30"/>
    </row>
    <row r="742" spans="1:49" s="24" customFormat="1">
      <c r="A742" s="30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31"/>
      <c r="X742" s="23"/>
      <c r="Y742" s="23"/>
      <c r="Z742" s="23"/>
      <c r="AA742" s="30"/>
      <c r="AB742" s="32"/>
      <c r="AC742" s="32"/>
      <c r="AD742" s="32"/>
      <c r="AE742" s="32"/>
      <c r="AF742" s="32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23"/>
      <c r="AR742" s="23"/>
      <c r="AS742" s="33"/>
      <c r="AT742" s="34"/>
      <c r="AU742" s="30"/>
      <c r="AV742" s="30"/>
      <c r="AW742" s="30"/>
    </row>
    <row r="743" spans="1:49" s="24" customFormat="1">
      <c r="A743" s="30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31"/>
      <c r="X743" s="23"/>
      <c r="Y743" s="23"/>
      <c r="Z743" s="23"/>
      <c r="AA743" s="30"/>
      <c r="AB743" s="32"/>
      <c r="AC743" s="32"/>
      <c r="AD743" s="32"/>
      <c r="AE743" s="32"/>
      <c r="AF743" s="32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23"/>
      <c r="AR743" s="23"/>
      <c r="AS743" s="33"/>
      <c r="AT743" s="34"/>
      <c r="AU743" s="30"/>
      <c r="AV743" s="30"/>
      <c r="AW743" s="30"/>
    </row>
    <row r="744" spans="1:49" s="24" customFormat="1">
      <c r="A744" s="30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31"/>
      <c r="X744" s="23"/>
      <c r="Y744" s="23"/>
      <c r="Z744" s="23"/>
      <c r="AA744" s="30"/>
      <c r="AB744" s="32"/>
      <c r="AC744" s="32"/>
      <c r="AD744" s="32"/>
      <c r="AE744" s="32"/>
      <c r="AF744" s="32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23"/>
      <c r="AR744" s="23"/>
      <c r="AS744" s="33"/>
      <c r="AT744" s="34"/>
      <c r="AU744" s="30"/>
      <c r="AV744" s="30"/>
      <c r="AW744" s="30"/>
    </row>
    <row r="745" spans="1:49" s="24" customFormat="1">
      <c r="A745" s="30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31"/>
      <c r="X745" s="23"/>
      <c r="Y745" s="23"/>
      <c r="Z745" s="23"/>
      <c r="AA745" s="30"/>
      <c r="AB745" s="32"/>
      <c r="AC745" s="32"/>
      <c r="AD745" s="32"/>
      <c r="AE745" s="32"/>
      <c r="AF745" s="32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23"/>
      <c r="AR745" s="23"/>
      <c r="AS745" s="33"/>
      <c r="AT745" s="34"/>
      <c r="AU745" s="30"/>
      <c r="AV745" s="30"/>
      <c r="AW745" s="30"/>
    </row>
    <row r="746" spans="1:49" s="24" customFormat="1">
      <c r="A746" s="30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31"/>
      <c r="X746" s="23"/>
      <c r="Y746" s="23"/>
      <c r="Z746" s="23"/>
      <c r="AA746" s="30"/>
      <c r="AB746" s="32"/>
      <c r="AC746" s="32"/>
      <c r="AD746" s="32"/>
      <c r="AE746" s="32"/>
      <c r="AF746" s="32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23"/>
      <c r="AR746" s="23"/>
      <c r="AS746" s="33"/>
      <c r="AT746" s="34"/>
      <c r="AU746" s="30"/>
      <c r="AV746" s="30"/>
      <c r="AW746" s="30"/>
    </row>
    <row r="747" spans="1:49" s="24" customFormat="1">
      <c r="A747" s="30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31"/>
      <c r="X747" s="23"/>
      <c r="Y747" s="23"/>
      <c r="Z747" s="23"/>
      <c r="AA747" s="30"/>
      <c r="AB747" s="32"/>
      <c r="AC747" s="32"/>
      <c r="AD747" s="32"/>
      <c r="AE747" s="32"/>
      <c r="AF747" s="32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23"/>
      <c r="AR747" s="23"/>
      <c r="AS747" s="33"/>
      <c r="AT747" s="34"/>
      <c r="AU747" s="30"/>
      <c r="AV747" s="30"/>
      <c r="AW747" s="30"/>
    </row>
    <row r="748" spans="1:49" s="24" customFormat="1">
      <c r="A748" s="30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31"/>
      <c r="X748" s="23"/>
      <c r="Y748" s="23"/>
      <c r="Z748" s="23"/>
      <c r="AA748" s="30"/>
      <c r="AB748" s="32"/>
      <c r="AC748" s="32"/>
      <c r="AD748" s="32"/>
      <c r="AE748" s="32"/>
      <c r="AF748" s="32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23"/>
      <c r="AR748" s="23"/>
      <c r="AS748" s="33"/>
      <c r="AT748" s="34"/>
      <c r="AU748" s="30"/>
      <c r="AV748" s="30"/>
      <c r="AW748" s="30"/>
    </row>
    <row r="749" spans="1:49" s="24" customFormat="1">
      <c r="A749" s="30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31"/>
      <c r="X749" s="23"/>
      <c r="Y749" s="23"/>
      <c r="Z749" s="23"/>
      <c r="AA749" s="30"/>
      <c r="AB749" s="32"/>
      <c r="AC749" s="32"/>
      <c r="AD749" s="32"/>
      <c r="AE749" s="32"/>
      <c r="AF749" s="32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23"/>
      <c r="AR749" s="23"/>
      <c r="AS749" s="33"/>
      <c r="AT749" s="34"/>
      <c r="AU749" s="30"/>
      <c r="AV749" s="30"/>
      <c r="AW749" s="30"/>
    </row>
    <row r="750" spans="1:49" s="24" customFormat="1">
      <c r="A750" s="30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31"/>
      <c r="X750" s="23"/>
      <c r="Y750" s="23"/>
      <c r="Z750" s="23"/>
      <c r="AA750" s="30"/>
      <c r="AB750" s="32"/>
      <c r="AC750" s="32"/>
      <c r="AD750" s="32"/>
      <c r="AE750" s="32"/>
      <c r="AF750" s="32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23"/>
      <c r="AR750" s="23"/>
      <c r="AS750" s="33"/>
      <c r="AT750" s="34"/>
      <c r="AU750" s="30"/>
      <c r="AV750" s="30"/>
      <c r="AW750" s="30"/>
    </row>
    <row r="751" spans="1:49" s="24" customFormat="1">
      <c r="A751" s="30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31"/>
      <c r="X751" s="23"/>
      <c r="Y751" s="23"/>
      <c r="Z751" s="23"/>
      <c r="AA751" s="30"/>
      <c r="AB751" s="32"/>
      <c r="AC751" s="32"/>
      <c r="AD751" s="32"/>
      <c r="AE751" s="32"/>
      <c r="AF751" s="32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23"/>
      <c r="AR751" s="23"/>
      <c r="AS751" s="33"/>
      <c r="AT751" s="34"/>
      <c r="AU751" s="30"/>
      <c r="AV751" s="30"/>
      <c r="AW751" s="30"/>
    </row>
    <row r="752" spans="1:49" s="24" customFormat="1">
      <c r="A752" s="30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31"/>
      <c r="X752" s="23"/>
      <c r="Y752" s="23"/>
      <c r="Z752" s="23"/>
      <c r="AA752" s="30"/>
      <c r="AB752" s="32"/>
      <c r="AC752" s="32"/>
      <c r="AD752" s="32"/>
      <c r="AE752" s="32"/>
      <c r="AF752" s="32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23"/>
      <c r="AR752" s="23"/>
      <c r="AS752" s="33"/>
      <c r="AT752" s="34"/>
      <c r="AU752" s="30"/>
      <c r="AV752" s="30"/>
      <c r="AW752" s="30"/>
    </row>
    <row r="753" spans="1:49" s="24" customFormat="1">
      <c r="A753" s="30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31"/>
      <c r="X753" s="23"/>
      <c r="Y753" s="23"/>
      <c r="Z753" s="23"/>
      <c r="AA753" s="30"/>
      <c r="AB753" s="32"/>
      <c r="AC753" s="32"/>
      <c r="AD753" s="32"/>
      <c r="AE753" s="32"/>
      <c r="AF753" s="32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23"/>
      <c r="AR753" s="23"/>
      <c r="AS753" s="33"/>
      <c r="AT753" s="34"/>
      <c r="AU753" s="30"/>
      <c r="AV753" s="30"/>
      <c r="AW753" s="30"/>
    </row>
    <row r="754" spans="1:49" s="24" customFormat="1">
      <c r="A754" s="30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31"/>
      <c r="X754" s="23"/>
      <c r="Y754" s="23"/>
      <c r="Z754" s="23"/>
      <c r="AA754" s="30"/>
      <c r="AB754" s="32"/>
      <c r="AC754" s="32"/>
      <c r="AD754" s="32"/>
      <c r="AE754" s="32"/>
      <c r="AF754" s="32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23"/>
      <c r="AR754" s="23"/>
      <c r="AS754" s="33"/>
      <c r="AT754" s="34"/>
      <c r="AU754" s="30"/>
      <c r="AV754" s="30"/>
      <c r="AW754" s="30"/>
    </row>
    <row r="755" spans="1:49" s="24" customFormat="1">
      <c r="A755" s="30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31"/>
      <c r="X755" s="23"/>
      <c r="Y755" s="23"/>
      <c r="Z755" s="23"/>
      <c r="AA755" s="30"/>
      <c r="AB755" s="32"/>
      <c r="AC755" s="32"/>
      <c r="AD755" s="32"/>
      <c r="AE755" s="32"/>
      <c r="AF755" s="32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23"/>
      <c r="AR755" s="23"/>
      <c r="AS755" s="33"/>
      <c r="AT755" s="34"/>
      <c r="AU755" s="30"/>
      <c r="AV755" s="30"/>
      <c r="AW755" s="30"/>
    </row>
    <row r="756" spans="1:49" s="24" customFormat="1">
      <c r="A756" s="30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31"/>
      <c r="X756" s="23"/>
      <c r="Y756" s="23"/>
      <c r="Z756" s="23"/>
      <c r="AA756" s="30"/>
      <c r="AB756" s="32"/>
      <c r="AC756" s="32"/>
      <c r="AD756" s="32"/>
      <c r="AE756" s="32"/>
      <c r="AF756" s="32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23"/>
      <c r="AR756" s="23"/>
      <c r="AS756" s="33"/>
      <c r="AT756" s="34"/>
      <c r="AU756" s="30"/>
      <c r="AV756" s="30"/>
      <c r="AW756" s="30"/>
    </row>
    <row r="757" spans="1:49" s="24" customFormat="1">
      <c r="A757" s="30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31"/>
      <c r="X757" s="23"/>
      <c r="Y757" s="23"/>
      <c r="Z757" s="23"/>
      <c r="AA757" s="30"/>
      <c r="AB757" s="32"/>
      <c r="AC757" s="32"/>
      <c r="AD757" s="32"/>
      <c r="AE757" s="32"/>
      <c r="AF757" s="32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23"/>
      <c r="AR757" s="23"/>
      <c r="AS757" s="33"/>
      <c r="AT757" s="34"/>
      <c r="AU757" s="30"/>
      <c r="AV757" s="30"/>
      <c r="AW757" s="30"/>
    </row>
    <row r="758" spans="1:49" s="24" customFormat="1">
      <c r="A758" s="30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31"/>
      <c r="X758" s="23"/>
      <c r="Y758" s="23"/>
      <c r="Z758" s="23"/>
      <c r="AA758" s="30"/>
      <c r="AB758" s="32"/>
      <c r="AC758" s="32"/>
      <c r="AD758" s="32"/>
      <c r="AE758" s="32"/>
      <c r="AF758" s="32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23"/>
      <c r="AR758" s="23"/>
      <c r="AS758" s="33"/>
      <c r="AT758" s="34"/>
      <c r="AU758" s="30"/>
      <c r="AV758" s="30"/>
      <c r="AW758" s="30"/>
    </row>
    <row r="759" spans="1:49" s="24" customFormat="1">
      <c r="A759" s="30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31"/>
      <c r="X759" s="23"/>
      <c r="Y759" s="23"/>
      <c r="Z759" s="23"/>
      <c r="AA759" s="30"/>
      <c r="AB759" s="32"/>
      <c r="AC759" s="32"/>
      <c r="AD759" s="32"/>
      <c r="AE759" s="32"/>
      <c r="AF759" s="32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23"/>
      <c r="AR759" s="23"/>
      <c r="AS759" s="33"/>
      <c r="AT759" s="34"/>
      <c r="AU759" s="30"/>
      <c r="AV759" s="30"/>
      <c r="AW759" s="30"/>
    </row>
    <row r="760" spans="1:49" s="24" customFormat="1">
      <c r="A760" s="30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31"/>
      <c r="X760" s="23"/>
      <c r="Y760" s="23"/>
      <c r="Z760" s="23"/>
      <c r="AA760" s="30"/>
      <c r="AB760" s="32"/>
      <c r="AC760" s="32"/>
      <c r="AD760" s="32"/>
      <c r="AE760" s="32"/>
      <c r="AF760" s="32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23"/>
      <c r="AR760" s="23"/>
      <c r="AS760" s="33"/>
      <c r="AT760" s="34"/>
      <c r="AU760" s="30"/>
      <c r="AV760" s="30"/>
      <c r="AW760" s="30"/>
    </row>
    <row r="761" spans="1:49" s="24" customFormat="1">
      <c r="A761" s="30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31"/>
      <c r="X761" s="23"/>
      <c r="Y761" s="23"/>
      <c r="Z761" s="23"/>
      <c r="AA761" s="30"/>
      <c r="AB761" s="32"/>
      <c r="AC761" s="32"/>
      <c r="AD761" s="32"/>
      <c r="AE761" s="32"/>
      <c r="AF761" s="32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23"/>
      <c r="AR761" s="23"/>
      <c r="AS761" s="33"/>
      <c r="AT761" s="34"/>
      <c r="AU761" s="30"/>
      <c r="AV761" s="30"/>
      <c r="AW761" s="30"/>
    </row>
    <row r="762" spans="1:49" s="24" customFormat="1">
      <c r="A762" s="30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31"/>
      <c r="X762" s="23"/>
      <c r="Y762" s="23"/>
      <c r="Z762" s="23"/>
      <c r="AA762" s="30"/>
      <c r="AB762" s="32"/>
      <c r="AC762" s="32"/>
      <c r="AD762" s="32"/>
      <c r="AE762" s="32"/>
      <c r="AF762" s="32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23"/>
      <c r="AR762" s="23"/>
      <c r="AS762" s="33"/>
      <c r="AT762" s="34"/>
      <c r="AU762" s="30"/>
      <c r="AV762" s="30"/>
      <c r="AW762" s="30"/>
    </row>
    <row r="763" spans="1:49" s="24" customFormat="1">
      <c r="A763" s="30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31"/>
      <c r="X763" s="23"/>
      <c r="Y763" s="23"/>
      <c r="Z763" s="23"/>
      <c r="AA763" s="30"/>
      <c r="AB763" s="32"/>
      <c r="AC763" s="32"/>
      <c r="AD763" s="32"/>
      <c r="AE763" s="32"/>
      <c r="AF763" s="32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23"/>
      <c r="AR763" s="23"/>
      <c r="AS763" s="33"/>
      <c r="AT763" s="34"/>
      <c r="AU763" s="30"/>
      <c r="AV763" s="30"/>
      <c r="AW763" s="30"/>
    </row>
    <row r="764" spans="1:49" s="24" customFormat="1">
      <c r="A764" s="30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31"/>
      <c r="X764" s="23"/>
      <c r="Y764" s="23"/>
      <c r="Z764" s="23"/>
      <c r="AA764" s="30"/>
      <c r="AB764" s="32"/>
      <c r="AC764" s="32"/>
      <c r="AD764" s="32"/>
      <c r="AE764" s="32"/>
      <c r="AF764" s="32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23"/>
      <c r="AR764" s="23"/>
      <c r="AS764" s="33"/>
      <c r="AT764" s="34"/>
      <c r="AU764" s="30"/>
      <c r="AV764" s="30"/>
      <c r="AW764" s="30"/>
    </row>
    <row r="765" spans="1:49" s="24" customFormat="1">
      <c r="A765" s="30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31"/>
      <c r="X765" s="23"/>
      <c r="Y765" s="23"/>
      <c r="Z765" s="23"/>
      <c r="AA765" s="30"/>
      <c r="AB765" s="32"/>
      <c r="AC765" s="32"/>
      <c r="AD765" s="32"/>
      <c r="AE765" s="32"/>
      <c r="AF765" s="32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23"/>
      <c r="AR765" s="23"/>
      <c r="AS765" s="33"/>
      <c r="AT765" s="34"/>
      <c r="AU765" s="30"/>
      <c r="AV765" s="30"/>
      <c r="AW765" s="30"/>
    </row>
    <row r="766" spans="1:49" s="24" customFormat="1">
      <c r="A766" s="30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31"/>
      <c r="X766" s="23"/>
      <c r="Y766" s="23"/>
      <c r="Z766" s="23"/>
      <c r="AA766" s="30"/>
      <c r="AB766" s="32"/>
      <c r="AC766" s="32"/>
      <c r="AD766" s="32"/>
      <c r="AE766" s="32"/>
      <c r="AF766" s="32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23"/>
      <c r="AR766" s="23"/>
      <c r="AS766" s="33"/>
      <c r="AT766" s="34"/>
      <c r="AU766" s="30"/>
      <c r="AV766" s="30"/>
      <c r="AW766" s="30"/>
    </row>
    <row r="767" spans="1:49" s="24" customFormat="1">
      <c r="A767" s="30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31"/>
      <c r="X767" s="23"/>
      <c r="Y767" s="23"/>
      <c r="Z767" s="23"/>
      <c r="AA767" s="30"/>
      <c r="AB767" s="32"/>
      <c r="AC767" s="32"/>
      <c r="AD767" s="32"/>
      <c r="AE767" s="32"/>
      <c r="AF767" s="32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23"/>
      <c r="AR767" s="23"/>
      <c r="AS767" s="33"/>
      <c r="AT767" s="34"/>
      <c r="AU767" s="30"/>
      <c r="AV767" s="30"/>
      <c r="AW767" s="30"/>
    </row>
    <row r="768" spans="1:49" s="24" customFormat="1">
      <c r="A768" s="30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31"/>
      <c r="X768" s="23"/>
      <c r="Y768" s="23"/>
      <c r="Z768" s="23"/>
      <c r="AA768" s="30"/>
      <c r="AB768" s="32"/>
      <c r="AC768" s="32"/>
      <c r="AD768" s="32"/>
      <c r="AE768" s="32"/>
      <c r="AF768" s="32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23"/>
      <c r="AR768" s="23"/>
      <c r="AS768" s="33"/>
      <c r="AT768" s="34"/>
      <c r="AU768" s="30"/>
      <c r="AV768" s="30"/>
      <c r="AW768" s="30"/>
    </row>
    <row r="769" spans="1:49" s="24" customFormat="1">
      <c r="A769" s="30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31"/>
      <c r="X769" s="23"/>
      <c r="Y769" s="23"/>
      <c r="Z769" s="23"/>
      <c r="AA769" s="30"/>
      <c r="AB769" s="32"/>
      <c r="AC769" s="32"/>
      <c r="AD769" s="32"/>
      <c r="AE769" s="32"/>
      <c r="AF769" s="32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23"/>
      <c r="AR769" s="23"/>
      <c r="AS769" s="33"/>
      <c r="AT769" s="34"/>
      <c r="AU769" s="30"/>
      <c r="AV769" s="30"/>
      <c r="AW769" s="30"/>
    </row>
    <row r="770" spans="1:49" s="24" customFormat="1">
      <c r="A770" s="30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31"/>
      <c r="X770" s="23"/>
      <c r="Y770" s="23"/>
      <c r="Z770" s="23"/>
      <c r="AA770" s="30"/>
      <c r="AB770" s="32"/>
      <c r="AC770" s="32"/>
      <c r="AD770" s="32"/>
      <c r="AE770" s="32"/>
      <c r="AF770" s="32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23"/>
      <c r="AR770" s="23"/>
      <c r="AS770" s="33"/>
      <c r="AT770" s="34"/>
      <c r="AU770" s="30"/>
      <c r="AV770" s="30"/>
      <c r="AW770" s="30"/>
    </row>
    <row r="771" spans="1:49" s="24" customFormat="1">
      <c r="A771" s="30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31"/>
      <c r="X771" s="23"/>
      <c r="Y771" s="23"/>
      <c r="Z771" s="23"/>
      <c r="AA771" s="30"/>
      <c r="AB771" s="32"/>
      <c r="AC771" s="32"/>
      <c r="AD771" s="32"/>
      <c r="AE771" s="32"/>
      <c r="AF771" s="32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23"/>
      <c r="AR771" s="23"/>
      <c r="AS771" s="33"/>
      <c r="AT771" s="34"/>
      <c r="AU771" s="30"/>
      <c r="AV771" s="30"/>
      <c r="AW771" s="30"/>
    </row>
    <row r="772" spans="1:49" s="24" customFormat="1">
      <c r="A772" s="30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31"/>
      <c r="X772" s="23"/>
      <c r="Y772" s="23"/>
      <c r="Z772" s="23"/>
      <c r="AA772" s="30"/>
      <c r="AB772" s="32"/>
      <c r="AC772" s="32"/>
      <c r="AD772" s="32"/>
      <c r="AE772" s="32"/>
      <c r="AF772" s="32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23"/>
      <c r="AR772" s="23"/>
      <c r="AS772" s="33"/>
      <c r="AT772" s="34"/>
      <c r="AU772" s="30"/>
      <c r="AV772" s="30"/>
      <c r="AW772" s="30"/>
    </row>
    <row r="773" spans="1:49" s="24" customFormat="1">
      <c r="A773" s="30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31"/>
      <c r="X773" s="23"/>
      <c r="Y773" s="23"/>
      <c r="Z773" s="23"/>
      <c r="AA773" s="30"/>
      <c r="AB773" s="32"/>
      <c r="AC773" s="32"/>
      <c r="AD773" s="32"/>
      <c r="AE773" s="32"/>
      <c r="AF773" s="32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23"/>
      <c r="AR773" s="23"/>
      <c r="AS773" s="33"/>
      <c r="AT773" s="34"/>
      <c r="AU773" s="30"/>
      <c r="AV773" s="30"/>
      <c r="AW773" s="30"/>
    </row>
    <row r="774" spans="1:49" s="24" customFormat="1">
      <c r="A774" s="30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31"/>
      <c r="X774" s="23"/>
      <c r="Y774" s="23"/>
      <c r="Z774" s="23"/>
      <c r="AA774" s="30"/>
      <c r="AB774" s="32"/>
      <c r="AC774" s="32"/>
      <c r="AD774" s="32"/>
      <c r="AE774" s="32"/>
      <c r="AF774" s="32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23"/>
      <c r="AR774" s="23"/>
      <c r="AS774" s="33"/>
      <c r="AT774" s="34"/>
      <c r="AU774" s="30"/>
      <c r="AV774" s="30"/>
      <c r="AW774" s="30"/>
    </row>
    <row r="775" spans="1:49" s="24" customFormat="1">
      <c r="A775" s="30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31"/>
      <c r="X775" s="23"/>
      <c r="Y775" s="23"/>
      <c r="Z775" s="23"/>
      <c r="AA775" s="30"/>
      <c r="AB775" s="32"/>
      <c r="AC775" s="32"/>
      <c r="AD775" s="32"/>
      <c r="AE775" s="32"/>
      <c r="AF775" s="32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23"/>
      <c r="AR775" s="23"/>
      <c r="AS775" s="33"/>
      <c r="AT775" s="34"/>
      <c r="AU775" s="30"/>
      <c r="AV775" s="30"/>
      <c r="AW775" s="30"/>
    </row>
    <row r="776" spans="1:49" s="24" customFormat="1">
      <c r="A776" s="30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31"/>
      <c r="X776" s="23"/>
      <c r="Y776" s="23"/>
      <c r="Z776" s="23"/>
      <c r="AA776" s="30"/>
      <c r="AB776" s="32"/>
      <c r="AC776" s="32"/>
      <c r="AD776" s="32"/>
      <c r="AE776" s="32"/>
      <c r="AF776" s="32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23"/>
      <c r="AR776" s="23"/>
      <c r="AS776" s="33"/>
      <c r="AT776" s="34"/>
      <c r="AU776" s="30"/>
      <c r="AV776" s="30"/>
      <c r="AW776" s="30"/>
    </row>
    <row r="777" spans="1:49" s="24" customFormat="1">
      <c r="A777" s="30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31"/>
      <c r="X777" s="23"/>
      <c r="Y777" s="23"/>
      <c r="Z777" s="23"/>
      <c r="AA777" s="30"/>
      <c r="AB777" s="32"/>
      <c r="AC777" s="32"/>
      <c r="AD777" s="32"/>
      <c r="AE777" s="32"/>
      <c r="AF777" s="32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23"/>
      <c r="AR777" s="23"/>
      <c r="AS777" s="33"/>
      <c r="AT777" s="34"/>
      <c r="AU777" s="30"/>
      <c r="AV777" s="30"/>
      <c r="AW777" s="30"/>
    </row>
    <row r="778" spans="1:49" s="24" customFormat="1">
      <c r="A778" s="30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31"/>
      <c r="X778" s="23"/>
      <c r="Y778" s="23"/>
      <c r="Z778" s="23"/>
      <c r="AA778" s="30"/>
      <c r="AB778" s="32"/>
      <c r="AC778" s="32"/>
      <c r="AD778" s="32"/>
      <c r="AE778" s="32"/>
      <c r="AF778" s="32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23"/>
      <c r="AR778" s="23"/>
      <c r="AS778" s="33"/>
      <c r="AT778" s="34"/>
      <c r="AU778" s="30"/>
      <c r="AV778" s="30"/>
      <c r="AW778" s="30"/>
    </row>
    <row r="779" spans="1:49" s="24" customFormat="1">
      <c r="A779" s="30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31"/>
      <c r="X779" s="23"/>
      <c r="Y779" s="23"/>
      <c r="Z779" s="23"/>
      <c r="AA779" s="30"/>
      <c r="AB779" s="32"/>
      <c r="AC779" s="32"/>
      <c r="AD779" s="32"/>
      <c r="AE779" s="32"/>
      <c r="AF779" s="32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23"/>
      <c r="AR779" s="23"/>
      <c r="AS779" s="33"/>
      <c r="AT779" s="34"/>
      <c r="AU779" s="30"/>
      <c r="AV779" s="30"/>
      <c r="AW779" s="30"/>
    </row>
    <row r="780" spans="1:49" s="24" customFormat="1">
      <c r="A780" s="30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31"/>
      <c r="X780" s="23"/>
      <c r="Y780" s="23"/>
      <c r="Z780" s="23"/>
      <c r="AA780" s="30"/>
      <c r="AB780" s="32"/>
      <c r="AC780" s="32"/>
      <c r="AD780" s="32"/>
      <c r="AE780" s="32"/>
      <c r="AF780" s="32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23"/>
      <c r="AR780" s="23"/>
      <c r="AS780" s="33"/>
      <c r="AT780" s="34"/>
      <c r="AU780" s="30"/>
      <c r="AV780" s="30"/>
      <c r="AW780" s="30"/>
    </row>
    <row r="781" spans="1:49" s="23" customFormat="1">
      <c r="A781" s="30"/>
      <c r="W781" s="31"/>
      <c r="AA781" s="30"/>
      <c r="AB781" s="32"/>
      <c r="AC781" s="32"/>
      <c r="AD781" s="32"/>
      <c r="AE781" s="32"/>
      <c r="AF781" s="32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S781" s="33"/>
      <c r="AT781" s="34"/>
      <c r="AU781" s="30"/>
      <c r="AV781" s="30"/>
      <c r="AW781" s="30"/>
    </row>
    <row r="782" spans="1:49" s="24" customFormat="1">
      <c r="A782" s="30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31"/>
      <c r="X782" s="23"/>
      <c r="Y782" s="23"/>
      <c r="Z782" s="23"/>
      <c r="AA782" s="30"/>
      <c r="AB782" s="32"/>
      <c r="AC782" s="32"/>
      <c r="AD782" s="32"/>
      <c r="AE782" s="32"/>
      <c r="AF782" s="32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23"/>
      <c r="AR782" s="23"/>
      <c r="AS782" s="33"/>
      <c r="AT782" s="34"/>
      <c r="AU782" s="30"/>
      <c r="AV782" s="30"/>
      <c r="AW782" s="30"/>
    </row>
    <row r="783" spans="1:49" s="24" customFormat="1">
      <c r="A783" s="30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31"/>
      <c r="X783" s="23"/>
      <c r="Y783" s="23"/>
      <c r="Z783" s="23"/>
      <c r="AA783" s="30"/>
      <c r="AB783" s="32"/>
      <c r="AC783" s="32"/>
      <c r="AD783" s="32"/>
      <c r="AE783" s="32"/>
      <c r="AF783" s="32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23"/>
      <c r="AR783" s="23"/>
      <c r="AS783" s="33"/>
      <c r="AT783" s="34"/>
      <c r="AU783" s="30"/>
      <c r="AV783" s="30"/>
      <c r="AW783" s="30"/>
    </row>
    <row r="784" spans="1:49" s="24" customFormat="1">
      <c r="A784" s="30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31"/>
      <c r="X784" s="23"/>
      <c r="Y784" s="23"/>
      <c r="Z784" s="23"/>
      <c r="AA784" s="30"/>
      <c r="AB784" s="32"/>
      <c r="AC784" s="32"/>
      <c r="AD784" s="32"/>
      <c r="AE784" s="32"/>
      <c r="AF784" s="32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23"/>
      <c r="AR784" s="23"/>
      <c r="AS784" s="33"/>
      <c r="AT784" s="34"/>
      <c r="AU784" s="30"/>
      <c r="AV784" s="30"/>
      <c r="AW784" s="30"/>
    </row>
    <row r="785" spans="1:49" s="24" customFormat="1">
      <c r="A785" s="30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31"/>
      <c r="X785" s="23"/>
      <c r="Y785" s="23"/>
      <c r="Z785" s="23"/>
      <c r="AA785" s="30"/>
      <c r="AB785" s="32"/>
      <c r="AC785" s="32"/>
      <c r="AD785" s="32"/>
      <c r="AE785" s="32"/>
      <c r="AF785" s="32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23"/>
      <c r="AR785" s="23"/>
      <c r="AS785" s="33"/>
      <c r="AT785" s="34"/>
      <c r="AU785" s="30"/>
      <c r="AV785" s="30"/>
      <c r="AW785" s="30"/>
    </row>
    <row r="786" spans="1:49" s="24" customFormat="1">
      <c r="A786" s="30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31"/>
      <c r="X786" s="23"/>
      <c r="Y786" s="23"/>
      <c r="Z786" s="23"/>
      <c r="AA786" s="30"/>
      <c r="AB786" s="32"/>
      <c r="AC786" s="32"/>
      <c r="AD786" s="32"/>
      <c r="AE786" s="32"/>
      <c r="AF786" s="32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23"/>
      <c r="AR786" s="23"/>
      <c r="AS786" s="33"/>
      <c r="AT786" s="34"/>
      <c r="AU786" s="30"/>
      <c r="AV786" s="30"/>
      <c r="AW786" s="30"/>
    </row>
    <row r="787" spans="1:49" s="24" customFormat="1">
      <c r="A787" s="30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31"/>
      <c r="X787" s="23"/>
      <c r="Y787" s="23"/>
      <c r="Z787" s="23"/>
      <c r="AA787" s="30"/>
      <c r="AB787" s="32"/>
      <c r="AC787" s="32"/>
      <c r="AD787" s="32"/>
      <c r="AE787" s="32"/>
      <c r="AF787" s="32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23"/>
      <c r="AR787" s="23"/>
      <c r="AS787" s="33"/>
      <c r="AT787" s="55"/>
      <c r="AU787" s="30"/>
      <c r="AV787" s="30"/>
      <c r="AW787" s="30"/>
    </row>
    <row r="788" spans="1:49" s="24" customFormat="1">
      <c r="A788" s="30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31"/>
      <c r="X788" s="23"/>
      <c r="Y788" s="23"/>
      <c r="Z788" s="23"/>
      <c r="AA788" s="30"/>
      <c r="AB788" s="32"/>
      <c r="AC788" s="32"/>
      <c r="AD788" s="32"/>
      <c r="AE788" s="32"/>
      <c r="AF788" s="32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23"/>
      <c r="AR788" s="23"/>
      <c r="AS788" s="33"/>
      <c r="AT788" s="55"/>
      <c r="AU788" s="30"/>
      <c r="AV788" s="30"/>
      <c r="AW788" s="30"/>
    </row>
    <row r="789" spans="1:49" s="24" customFormat="1">
      <c r="A789" s="30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31"/>
      <c r="X789" s="23"/>
      <c r="Y789" s="23"/>
      <c r="Z789" s="23"/>
      <c r="AA789" s="30"/>
      <c r="AB789" s="32"/>
      <c r="AC789" s="32"/>
      <c r="AD789" s="32"/>
      <c r="AE789" s="32"/>
      <c r="AF789" s="32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23"/>
      <c r="AR789" s="23"/>
      <c r="AS789" s="33"/>
      <c r="AT789" s="55"/>
      <c r="AU789" s="30"/>
      <c r="AV789" s="30"/>
      <c r="AW789" s="30"/>
    </row>
    <row r="790" spans="1:49" s="24" customFormat="1">
      <c r="A790" s="30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31"/>
      <c r="X790" s="23"/>
      <c r="Y790" s="23"/>
      <c r="Z790" s="23"/>
      <c r="AA790" s="30"/>
      <c r="AB790" s="32"/>
      <c r="AC790" s="32"/>
      <c r="AD790" s="32"/>
      <c r="AE790" s="32"/>
      <c r="AF790" s="32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23"/>
      <c r="AR790" s="23"/>
      <c r="AS790" s="33"/>
      <c r="AT790" s="55"/>
      <c r="AU790" s="30"/>
      <c r="AV790" s="30"/>
      <c r="AW790" s="30"/>
    </row>
    <row r="791" spans="1:49" s="24" customFormat="1">
      <c r="A791" s="30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31"/>
      <c r="X791" s="23"/>
      <c r="Y791" s="23"/>
      <c r="Z791" s="23"/>
      <c r="AA791" s="30"/>
      <c r="AB791" s="32"/>
      <c r="AC791" s="32"/>
      <c r="AD791" s="32"/>
      <c r="AE791" s="32"/>
      <c r="AF791" s="32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23"/>
      <c r="AR791" s="23"/>
      <c r="AS791" s="33"/>
      <c r="AT791" s="55"/>
      <c r="AU791" s="30"/>
      <c r="AV791" s="30"/>
      <c r="AW791" s="30"/>
    </row>
    <row r="792" spans="1:49" s="24" customFormat="1">
      <c r="A792" s="30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31"/>
      <c r="X792" s="23"/>
      <c r="Y792" s="23"/>
      <c r="Z792" s="23"/>
      <c r="AA792" s="30"/>
      <c r="AB792" s="32"/>
      <c r="AC792" s="32"/>
      <c r="AD792" s="32"/>
      <c r="AE792" s="32"/>
      <c r="AF792" s="32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23"/>
      <c r="AR792" s="23"/>
      <c r="AS792" s="33"/>
      <c r="AT792" s="55"/>
      <c r="AU792" s="30"/>
      <c r="AV792" s="30"/>
      <c r="AW792" s="30"/>
    </row>
    <row r="793" spans="1:49" s="24" customFormat="1">
      <c r="A793" s="30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31"/>
      <c r="X793" s="23"/>
      <c r="Y793" s="23"/>
      <c r="Z793" s="23"/>
      <c r="AA793" s="30"/>
      <c r="AB793" s="32"/>
      <c r="AC793" s="32"/>
      <c r="AD793" s="32"/>
      <c r="AE793" s="32"/>
      <c r="AF793" s="32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23"/>
      <c r="AR793" s="23"/>
      <c r="AS793" s="33"/>
      <c r="AT793" s="55"/>
      <c r="AU793" s="30"/>
      <c r="AV793" s="30"/>
      <c r="AW793" s="30"/>
    </row>
    <row r="794" spans="1:49" s="24" customFormat="1">
      <c r="A794" s="30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31"/>
      <c r="X794" s="23"/>
      <c r="Y794" s="23"/>
      <c r="Z794" s="23"/>
      <c r="AA794" s="30"/>
      <c r="AB794" s="32"/>
      <c r="AC794" s="32"/>
      <c r="AD794" s="32"/>
      <c r="AE794" s="32"/>
      <c r="AF794" s="32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23"/>
      <c r="AR794" s="23"/>
      <c r="AS794" s="33"/>
      <c r="AT794" s="55"/>
      <c r="AU794" s="30"/>
      <c r="AV794" s="30"/>
      <c r="AW794" s="30"/>
    </row>
    <row r="795" spans="1:49" s="24" customFormat="1">
      <c r="A795" s="30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31"/>
      <c r="X795" s="23"/>
      <c r="Y795" s="23"/>
      <c r="Z795" s="23"/>
      <c r="AA795" s="30"/>
      <c r="AB795" s="32"/>
      <c r="AC795" s="32"/>
      <c r="AD795" s="32"/>
      <c r="AE795" s="32"/>
      <c r="AF795" s="32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23"/>
      <c r="AR795" s="23"/>
      <c r="AS795" s="33"/>
      <c r="AT795" s="55"/>
      <c r="AU795" s="30"/>
      <c r="AV795" s="30"/>
      <c r="AW795" s="30"/>
    </row>
    <row r="796" spans="1:49" s="24" customFormat="1">
      <c r="A796" s="30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31"/>
      <c r="X796" s="23"/>
      <c r="Y796" s="23"/>
      <c r="Z796" s="23"/>
      <c r="AA796" s="30"/>
      <c r="AB796" s="32"/>
      <c r="AC796" s="32"/>
      <c r="AD796" s="32"/>
      <c r="AE796" s="32"/>
      <c r="AF796" s="32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23"/>
      <c r="AR796" s="23"/>
      <c r="AS796" s="33"/>
      <c r="AT796" s="55"/>
      <c r="AU796" s="30"/>
      <c r="AV796" s="30"/>
      <c r="AW796" s="30"/>
    </row>
    <row r="797" spans="1:49" s="24" customFormat="1">
      <c r="A797" s="30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31"/>
      <c r="X797" s="23"/>
      <c r="Y797" s="23"/>
      <c r="Z797" s="23"/>
      <c r="AA797" s="30"/>
      <c r="AB797" s="32"/>
      <c r="AC797" s="32"/>
      <c r="AD797" s="32"/>
      <c r="AE797" s="32"/>
      <c r="AF797" s="32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23"/>
      <c r="AR797" s="23"/>
      <c r="AS797" s="33"/>
      <c r="AT797" s="55"/>
      <c r="AU797" s="30"/>
      <c r="AV797" s="30"/>
      <c r="AW797" s="30"/>
    </row>
    <row r="798" spans="1:49" s="24" customFormat="1">
      <c r="A798" s="30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31"/>
      <c r="X798" s="23"/>
      <c r="Y798" s="23"/>
      <c r="Z798" s="23"/>
      <c r="AA798" s="30"/>
      <c r="AB798" s="32"/>
      <c r="AC798" s="32"/>
      <c r="AD798" s="32"/>
      <c r="AE798" s="32"/>
      <c r="AF798" s="32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23"/>
      <c r="AR798" s="23"/>
      <c r="AS798" s="33"/>
      <c r="AT798" s="55"/>
      <c r="AU798" s="30"/>
      <c r="AV798" s="30"/>
      <c r="AW798" s="30"/>
    </row>
    <row r="799" spans="1:49" s="24" customFormat="1">
      <c r="A799" s="30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31"/>
      <c r="X799" s="23"/>
      <c r="Y799" s="23"/>
      <c r="Z799" s="23"/>
      <c r="AA799" s="30"/>
      <c r="AB799" s="32"/>
      <c r="AC799" s="32"/>
      <c r="AD799" s="32"/>
      <c r="AE799" s="32"/>
      <c r="AF799" s="32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23"/>
      <c r="AR799" s="23"/>
      <c r="AS799" s="33"/>
      <c r="AT799" s="55"/>
      <c r="AU799" s="30"/>
      <c r="AV799" s="30"/>
      <c r="AW799" s="30"/>
    </row>
    <row r="800" spans="1:49" s="24" customFormat="1">
      <c r="A800" s="30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31"/>
      <c r="X800" s="23"/>
      <c r="Y800" s="23"/>
      <c r="Z800" s="23"/>
      <c r="AA800" s="30"/>
      <c r="AB800" s="32"/>
      <c r="AC800" s="32"/>
      <c r="AD800" s="32"/>
      <c r="AE800" s="32"/>
      <c r="AF800" s="32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23"/>
      <c r="AR800" s="23"/>
      <c r="AS800" s="33"/>
      <c r="AT800" s="55"/>
      <c r="AU800" s="30"/>
      <c r="AV800" s="30"/>
      <c r="AW800" s="30"/>
    </row>
    <row r="801" spans="1:49" s="24" customFormat="1">
      <c r="A801" s="30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31"/>
      <c r="X801" s="23"/>
      <c r="Y801" s="23"/>
      <c r="Z801" s="23"/>
      <c r="AA801" s="30"/>
      <c r="AB801" s="32"/>
      <c r="AC801" s="32"/>
      <c r="AD801" s="32"/>
      <c r="AE801" s="32"/>
      <c r="AF801" s="32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23"/>
      <c r="AR801" s="23"/>
      <c r="AS801" s="33"/>
      <c r="AT801" s="55"/>
      <c r="AU801" s="30"/>
      <c r="AV801" s="30"/>
      <c r="AW801" s="30"/>
    </row>
    <row r="802" spans="1:49" s="24" customFormat="1">
      <c r="A802" s="30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31"/>
      <c r="X802" s="23"/>
      <c r="Y802" s="23"/>
      <c r="Z802" s="23"/>
      <c r="AA802" s="30"/>
      <c r="AB802" s="32"/>
      <c r="AC802" s="32"/>
      <c r="AD802" s="32"/>
      <c r="AE802" s="32"/>
      <c r="AF802" s="32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23"/>
      <c r="AR802" s="23"/>
      <c r="AS802" s="33"/>
      <c r="AT802" s="55"/>
      <c r="AU802" s="30"/>
      <c r="AV802" s="30"/>
      <c r="AW802" s="30"/>
    </row>
    <row r="803" spans="1:49" s="23" customFormat="1">
      <c r="A803" s="30"/>
      <c r="W803" s="31"/>
      <c r="AA803" s="30"/>
      <c r="AB803" s="32"/>
      <c r="AC803" s="32"/>
      <c r="AD803" s="32"/>
      <c r="AE803" s="32"/>
      <c r="AF803" s="32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S803" s="33"/>
      <c r="AT803" s="34"/>
      <c r="AU803" s="30"/>
      <c r="AV803" s="30"/>
      <c r="AW803" s="30"/>
    </row>
    <row r="804" spans="1:49" s="24" customFormat="1">
      <c r="A804" s="30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31"/>
      <c r="Y804" s="23"/>
      <c r="Z804" s="23"/>
      <c r="AA804" s="30"/>
      <c r="AB804" s="32"/>
      <c r="AC804" s="32"/>
      <c r="AD804" s="32"/>
      <c r="AE804" s="32"/>
      <c r="AF804" s="32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23"/>
      <c r="AR804" s="23"/>
      <c r="AS804" s="33"/>
      <c r="AT804" s="34"/>
      <c r="AU804" s="30"/>
      <c r="AV804" s="30"/>
      <c r="AW804" s="30"/>
    </row>
    <row r="805" spans="1:49" s="24" customFormat="1">
      <c r="A805" s="30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31"/>
      <c r="Y805" s="23"/>
      <c r="Z805" s="23"/>
      <c r="AA805" s="30"/>
      <c r="AB805" s="32"/>
      <c r="AC805" s="32"/>
      <c r="AD805" s="32"/>
      <c r="AE805" s="32"/>
      <c r="AF805" s="32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23"/>
      <c r="AR805" s="23"/>
      <c r="AS805" s="33"/>
      <c r="AT805" s="34"/>
      <c r="AU805" s="30"/>
      <c r="AV805" s="30"/>
      <c r="AW805" s="30"/>
    </row>
    <row r="806" spans="1:49" s="24" customFormat="1">
      <c r="A806" s="30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31"/>
      <c r="Y806" s="23"/>
      <c r="Z806" s="23"/>
      <c r="AA806" s="30"/>
      <c r="AB806" s="32"/>
      <c r="AC806" s="32"/>
      <c r="AD806" s="32"/>
      <c r="AE806" s="32"/>
      <c r="AF806" s="32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23"/>
      <c r="AR806" s="23"/>
      <c r="AS806" s="33"/>
      <c r="AT806" s="34"/>
      <c r="AU806" s="30"/>
      <c r="AV806" s="30"/>
      <c r="AW806" s="30"/>
    </row>
    <row r="807" spans="1:49" s="24" customFormat="1">
      <c r="A807" s="30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31"/>
      <c r="Y807" s="23"/>
      <c r="Z807" s="23"/>
      <c r="AA807" s="30"/>
      <c r="AB807" s="32"/>
      <c r="AC807" s="32"/>
      <c r="AD807" s="32"/>
      <c r="AE807" s="32"/>
      <c r="AF807" s="32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23"/>
      <c r="AR807" s="23"/>
      <c r="AS807" s="33"/>
      <c r="AT807" s="34"/>
      <c r="AU807" s="30"/>
      <c r="AV807" s="30"/>
      <c r="AW807" s="30"/>
    </row>
    <row r="808" spans="1:49" s="24" customFormat="1">
      <c r="A808" s="30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31"/>
      <c r="Y808" s="35"/>
      <c r="Z808" s="23"/>
      <c r="AA808" s="30"/>
      <c r="AB808" s="32"/>
      <c r="AC808" s="32"/>
      <c r="AD808" s="32"/>
      <c r="AE808" s="32"/>
      <c r="AF808" s="32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23"/>
      <c r="AR808" s="23"/>
      <c r="AS808" s="33"/>
      <c r="AT808" s="34"/>
      <c r="AU808" s="30"/>
      <c r="AV808" s="30"/>
      <c r="AW808" s="30"/>
    </row>
    <row r="809" spans="1:49" s="24" customFormat="1">
      <c r="A809" s="30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31"/>
      <c r="Y809" s="23"/>
      <c r="Z809" s="23"/>
      <c r="AA809" s="30"/>
      <c r="AB809" s="32"/>
      <c r="AC809" s="32"/>
      <c r="AD809" s="32"/>
      <c r="AE809" s="32"/>
      <c r="AF809" s="32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23"/>
      <c r="AR809" s="23"/>
      <c r="AS809" s="33"/>
      <c r="AT809" s="34"/>
      <c r="AU809" s="30"/>
      <c r="AV809" s="30"/>
      <c r="AW809" s="30"/>
    </row>
    <row r="810" spans="1:49" s="24" customFormat="1">
      <c r="A810" s="30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31"/>
      <c r="X810" s="23"/>
      <c r="Y810" s="23"/>
      <c r="Z810" s="23"/>
      <c r="AA810" s="30"/>
      <c r="AB810" s="32"/>
      <c r="AC810" s="32"/>
      <c r="AD810" s="32"/>
      <c r="AE810" s="32"/>
      <c r="AF810" s="32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23"/>
      <c r="AR810" s="23"/>
      <c r="AS810" s="33"/>
      <c r="AT810" s="34"/>
      <c r="AU810" s="30"/>
      <c r="AV810" s="30"/>
      <c r="AW810" s="30"/>
    </row>
    <row r="811" spans="1:49" s="24" customFormat="1">
      <c r="A811" s="30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31"/>
      <c r="X811" s="23"/>
      <c r="Y811" s="23"/>
      <c r="Z811" s="23"/>
      <c r="AA811" s="30"/>
      <c r="AB811" s="32"/>
      <c r="AC811" s="32"/>
      <c r="AD811" s="32"/>
      <c r="AE811" s="32"/>
      <c r="AF811" s="32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23"/>
      <c r="AR811" s="23"/>
      <c r="AS811" s="33"/>
      <c r="AT811" s="34"/>
      <c r="AU811" s="30"/>
      <c r="AV811" s="30"/>
      <c r="AW811" s="30"/>
    </row>
    <row r="812" spans="1:49" s="24" customFormat="1">
      <c r="A812" s="30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31"/>
      <c r="X812" s="23"/>
      <c r="Y812" s="23"/>
      <c r="Z812" s="23"/>
      <c r="AA812" s="30"/>
      <c r="AB812" s="32"/>
      <c r="AC812" s="32"/>
      <c r="AD812" s="32"/>
      <c r="AE812" s="32"/>
      <c r="AF812" s="32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23"/>
      <c r="AR812" s="23"/>
      <c r="AS812" s="33"/>
      <c r="AT812" s="34"/>
      <c r="AU812" s="30"/>
      <c r="AV812" s="30"/>
      <c r="AW812" s="30"/>
    </row>
    <row r="813" spans="1:49" s="24" customFormat="1">
      <c r="A813" s="30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31"/>
      <c r="X813" s="23"/>
      <c r="Y813" s="23"/>
      <c r="Z813" s="23"/>
      <c r="AA813" s="30"/>
      <c r="AB813" s="32"/>
      <c r="AC813" s="32"/>
      <c r="AD813" s="32"/>
      <c r="AE813" s="32"/>
      <c r="AF813" s="32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23"/>
      <c r="AR813" s="23"/>
      <c r="AS813" s="33"/>
      <c r="AT813" s="34"/>
      <c r="AU813" s="30"/>
      <c r="AV813" s="30"/>
      <c r="AW813" s="30"/>
    </row>
    <row r="814" spans="1:49" s="24" customFormat="1">
      <c r="A814" s="30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31"/>
      <c r="X814" s="23"/>
      <c r="Y814" s="23"/>
      <c r="Z814" s="23"/>
      <c r="AA814" s="30"/>
      <c r="AB814" s="32"/>
      <c r="AC814" s="32"/>
      <c r="AD814" s="32"/>
      <c r="AE814" s="32"/>
      <c r="AF814" s="32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23"/>
      <c r="AR814" s="23"/>
      <c r="AS814" s="33"/>
      <c r="AT814" s="34"/>
      <c r="AU814" s="30"/>
      <c r="AV814" s="30"/>
      <c r="AW814" s="30"/>
    </row>
    <row r="815" spans="1:49" s="24" customFormat="1">
      <c r="A815" s="30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31"/>
      <c r="X815" s="23"/>
      <c r="Y815" s="23"/>
      <c r="Z815" s="23"/>
      <c r="AA815" s="30"/>
      <c r="AB815" s="32"/>
      <c r="AC815" s="32"/>
      <c r="AD815" s="32"/>
      <c r="AE815" s="32"/>
      <c r="AF815" s="32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23"/>
      <c r="AR815" s="23"/>
      <c r="AS815" s="33"/>
      <c r="AT815" s="34"/>
      <c r="AU815" s="30"/>
      <c r="AV815" s="30"/>
      <c r="AW815" s="30"/>
    </row>
    <row r="816" spans="1:49" s="24" customFormat="1">
      <c r="A816" s="30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31"/>
      <c r="X816" s="23"/>
      <c r="Y816" s="23"/>
      <c r="Z816" s="23"/>
      <c r="AA816" s="30"/>
      <c r="AB816" s="32"/>
      <c r="AC816" s="32"/>
      <c r="AD816" s="32"/>
      <c r="AE816" s="32"/>
      <c r="AF816" s="32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23"/>
      <c r="AR816" s="23"/>
      <c r="AS816" s="33"/>
      <c r="AT816" s="34"/>
      <c r="AU816" s="30"/>
      <c r="AV816" s="30"/>
      <c r="AW816" s="30"/>
    </row>
    <row r="817" spans="1:49" s="24" customFormat="1">
      <c r="A817" s="30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31"/>
      <c r="X817" s="23"/>
      <c r="Y817" s="23"/>
      <c r="Z817" s="23"/>
      <c r="AA817" s="30"/>
      <c r="AB817" s="32"/>
      <c r="AC817" s="32"/>
      <c r="AD817" s="32"/>
      <c r="AE817" s="32"/>
      <c r="AF817" s="32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23"/>
      <c r="AR817" s="23"/>
      <c r="AS817" s="33"/>
      <c r="AT817" s="34"/>
      <c r="AU817" s="30"/>
      <c r="AV817" s="30"/>
      <c r="AW817" s="30"/>
    </row>
    <row r="818" spans="1:49" s="37" customFormat="1">
      <c r="A818" s="30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31"/>
      <c r="X818" s="23"/>
      <c r="Y818" s="23"/>
      <c r="Z818" s="23"/>
      <c r="AA818" s="30"/>
      <c r="AB818" s="32"/>
      <c r="AC818" s="32"/>
      <c r="AD818" s="32"/>
      <c r="AE818" s="32"/>
      <c r="AF818" s="32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23"/>
      <c r="AR818" s="23"/>
      <c r="AS818" s="33"/>
      <c r="AT818" s="34"/>
      <c r="AU818" s="30"/>
      <c r="AV818" s="30"/>
      <c r="AW818" s="30"/>
    </row>
    <row r="819" spans="1:49" s="37" customFormat="1">
      <c r="A819" s="30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31"/>
      <c r="X819" s="23"/>
      <c r="Y819" s="23"/>
      <c r="Z819" s="23"/>
      <c r="AA819" s="30"/>
      <c r="AB819" s="32"/>
      <c r="AC819" s="32"/>
      <c r="AD819" s="32"/>
      <c r="AE819" s="32"/>
      <c r="AF819" s="32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23"/>
      <c r="AR819" s="23"/>
      <c r="AS819" s="33"/>
      <c r="AT819" s="34"/>
      <c r="AU819" s="30"/>
      <c r="AV819" s="30"/>
      <c r="AW819" s="30"/>
    </row>
    <row r="820" spans="1:49" s="24" customFormat="1">
      <c r="A820" s="30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31"/>
      <c r="X820" s="23"/>
      <c r="Y820" s="23"/>
      <c r="Z820" s="23"/>
      <c r="AA820" s="30"/>
      <c r="AB820" s="32"/>
      <c r="AC820" s="32"/>
      <c r="AD820" s="32"/>
      <c r="AE820" s="32"/>
      <c r="AF820" s="32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23"/>
      <c r="AR820" s="23"/>
      <c r="AS820" s="33"/>
      <c r="AT820" s="34"/>
      <c r="AU820" s="30"/>
      <c r="AV820" s="30"/>
      <c r="AW820" s="30"/>
    </row>
    <row r="821" spans="1:49" s="24" customFormat="1">
      <c r="A821" s="30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31"/>
      <c r="X821" s="23"/>
      <c r="Y821" s="23"/>
      <c r="Z821" s="23"/>
      <c r="AA821" s="30"/>
      <c r="AB821" s="32"/>
      <c r="AC821" s="32"/>
      <c r="AD821" s="32"/>
      <c r="AE821" s="32"/>
      <c r="AF821" s="32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23"/>
      <c r="AR821" s="23"/>
      <c r="AS821" s="33"/>
      <c r="AT821" s="34"/>
      <c r="AU821" s="30"/>
      <c r="AV821" s="30"/>
      <c r="AW821" s="30"/>
    </row>
    <row r="822" spans="1:49" s="24" customFormat="1">
      <c r="A822" s="30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31"/>
      <c r="X822" s="23"/>
      <c r="Y822" s="23"/>
      <c r="Z822" s="23"/>
      <c r="AA822" s="30"/>
      <c r="AB822" s="32"/>
      <c r="AC822" s="32"/>
      <c r="AD822" s="32"/>
      <c r="AE822" s="32"/>
      <c r="AF822" s="32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23"/>
      <c r="AR822" s="23"/>
      <c r="AS822" s="33"/>
      <c r="AT822" s="34"/>
      <c r="AU822" s="30"/>
      <c r="AV822" s="30"/>
      <c r="AW822" s="30"/>
    </row>
    <row r="823" spans="1:49" s="24" customFormat="1">
      <c r="A823" s="30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31"/>
      <c r="X823" s="23"/>
      <c r="Y823" s="23"/>
      <c r="Z823" s="23"/>
      <c r="AA823" s="30"/>
      <c r="AB823" s="32"/>
      <c r="AC823" s="32"/>
      <c r="AD823" s="32"/>
      <c r="AE823" s="32"/>
      <c r="AF823" s="32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23"/>
      <c r="AR823" s="23"/>
      <c r="AS823" s="33"/>
      <c r="AT823" s="34"/>
      <c r="AU823" s="30"/>
      <c r="AV823" s="30"/>
      <c r="AW823" s="30"/>
    </row>
    <row r="824" spans="1:49" s="24" customFormat="1">
      <c r="A824" s="30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31"/>
      <c r="X824" s="23"/>
      <c r="Y824" s="23"/>
      <c r="Z824" s="23"/>
      <c r="AA824" s="30"/>
      <c r="AB824" s="32"/>
      <c r="AC824" s="32"/>
      <c r="AD824" s="32"/>
      <c r="AE824" s="32"/>
      <c r="AF824" s="32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23"/>
      <c r="AR824" s="23"/>
      <c r="AS824" s="33"/>
      <c r="AT824" s="34"/>
      <c r="AU824" s="30"/>
      <c r="AV824" s="30"/>
      <c r="AW824" s="30"/>
    </row>
    <row r="825" spans="1:49" s="24" customFormat="1">
      <c r="A825" s="30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31"/>
      <c r="X825" s="23"/>
      <c r="Y825" s="23"/>
      <c r="Z825" s="23"/>
      <c r="AA825" s="30"/>
      <c r="AB825" s="32"/>
      <c r="AC825" s="32"/>
      <c r="AD825" s="32"/>
      <c r="AE825" s="32"/>
      <c r="AF825" s="32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23"/>
      <c r="AR825" s="23"/>
      <c r="AS825" s="33"/>
      <c r="AT825" s="34"/>
      <c r="AU825" s="30"/>
      <c r="AV825" s="30"/>
      <c r="AW825" s="30"/>
    </row>
    <row r="826" spans="1:49" s="24" customFormat="1">
      <c r="A826" s="30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31"/>
      <c r="X826" s="23"/>
      <c r="Y826" s="23"/>
      <c r="Z826" s="23"/>
      <c r="AA826" s="30"/>
      <c r="AB826" s="32"/>
      <c r="AC826" s="32"/>
      <c r="AD826" s="32"/>
      <c r="AE826" s="32"/>
      <c r="AF826" s="32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23"/>
      <c r="AR826" s="23"/>
      <c r="AS826" s="33"/>
      <c r="AT826" s="34"/>
      <c r="AU826" s="30"/>
      <c r="AV826" s="30"/>
      <c r="AW826" s="30"/>
    </row>
    <row r="827" spans="1:49" s="24" customFormat="1">
      <c r="A827" s="30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31"/>
      <c r="X827" s="23"/>
      <c r="Y827" s="23"/>
      <c r="Z827" s="23"/>
      <c r="AA827" s="30"/>
      <c r="AB827" s="32"/>
      <c r="AC827" s="32"/>
      <c r="AD827" s="32"/>
      <c r="AE827" s="32"/>
      <c r="AF827" s="32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23"/>
      <c r="AR827" s="23"/>
      <c r="AS827" s="33"/>
      <c r="AT827" s="34"/>
      <c r="AU827" s="30"/>
      <c r="AV827" s="30"/>
      <c r="AW827" s="30"/>
    </row>
    <row r="828" spans="1:49" s="24" customFormat="1">
      <c r="A828" s="30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31"/>
      <c r="X828" s="23"/>
      <c r="Y828" s="23"/>
      <c r="Z828" s="23"/>
      <c r="AA828" s="30"/>
      <c r="AB828" s="32"/>
      <c r="AC828" s="32"/>
      <c r="AD828" s="32"/>
      <c r="AE828" s="32"/>
      <c r="AF828" s="32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23"/>
      <c r="AR828" s="23"/>
      <c r="AS828" s="33"/>
      <c r="AT828" s="34"/>
      <c r="AU828" s="30"/>
      <c r="AV828" s="30"/>
      <c r="AW828" s="30"/>
    </row>
    <row r="829" spans="1:49" s="24" customFormat="1">
      <c r="A829" s="30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31"/>
      <c r="X829" s="23"/>
      <c r="Y829" s="23"/>
      <c r="Z829" s="23"/>
      <c r="AA829" s="30"/>
      <c r="AB829" s="32"/>
      <c r="AC829" s="32"/>
      <c r="AD829" s="32"/>
      <c r="AE829" s="32"/>
      <c r="AF829" s="32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23"/>
      <c r="AR829" s="23"/>
      <c r="AS829" s="33"/>
      <c r="AT829" s="34"/>
      <c r="AU829" s="30"/>
      <c r="AV829" s="30"/>
      <c r="AW829" s="30"/>
    </row>
    <row r="830" spans="1:49" s="24" customFormat="1">
      <c r="A830" s="30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31"/>
      <c r="X830" s="23"/>
      <c r="Y830" s="23"/>
      <c r="Z830" s="23"/>
      <c r="AA830" s="30"/>
      <c r="AB830" s="32"/>
      <c r="AC830" s="32"/>
      <c r="AD830" s="32"/>
      <c r="AE830" s="32"/>
      <c r="AF830" s="32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23"/>
      <c r="AR830" s="23"/>
      <c r="AS830" s="33"/>
      <c r="AT830" s="34"/>
      <c r="AU830" s="30"/>
      <c r="AV830" s="30"/>
      <c r="AW830" s="30"/>
    </row>
    <row r="831" spans="1:49" s="24" customFormat="1">
      <c r="A831" s="30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31"/>
      <c r="X831" s="23"/>
      <c r="Y831" s="23"/>
      <c r="Z831" s="23"/>
      <c r="AA831" s="30"/>
      <c r="AB831" s="32"/>
      <c r="AC831" s="32"/>
      <c r="AD831" s="32"/>
      <c r="AE831" s="32"/>
      <c r="AF831" s="32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23"/>
      <c r="AR831" s="23"/>
      <c r="AS831" s="33"/>
      <c r="AT831" s="34"/>
      <c r="AU831" s="30"/>
      <c r="AV831" s="30"/>
      <c r="AW831" s="30"/>
    </row>
    <row r="832" spans="1:49" s="24" customFormat="1">
      <c r="A832" s="30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31"/>
      <c r="X832" s="23"/>
      <c r="Y832" s="23"/>
      <c r="Z832" s="23"/>
      <c r="AA832" s="30"/>
      <c r="AB832" s="32"/>
      <c r="AC832" s="32"/>
      <c r="AD832" s="32"/>
      <c r="AE832" s="32"/>
      <c r="AF832" s="32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23"/>
      <c r="AR832" s="23"/>
      <c r="AS832" s="33"/>
      <c r="AT832" s="34"/>
      <c r="AU832" s="30"/>
      <c r="AV832" s="30"/>
      <c r="AW832" s="30"/>
    </row>
    <row r="833" spans="1:49" s="24" customFormat="1">
      <c r="A833" s="30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31"/>
      <c r="X833" s="23"/>
      <c r="Y833" s="23"/>
      <c r="Z833" s="23"/>
      <c r="AA833" s="30"/>
      <c r="AB833" s="32"/>
      <c r="AC833" s="32"/>
      <c r="AD833" s="32"/>
      <c r="AE833" s="32"/>
      <c r="AF833" s="32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23"/>
      <c r="AR833" s="23"/>
      <c r="AS833" s="33"/>
      <c r="AT833" s="34"/>
      <c r="AU833" s="30"/>
      <c r="AV833" s="30"/>
      <c r="AW833" s="30"/>
    </row>
    <row r="834" spans="1:49" s="24" customFormat="1">
      <c r="A834" s="30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31"/>
      <c r="X834" s="23"/>
      <c r="Y834" s="23"/>
      <c r="Z834" s="23"/>
      <c r="AA834" s="30"/>
      <c r="AB834" s="32"/>
      <c r="AC834" s="32"/>
      <c r="AD834" s="32"/>
      <c r="AE834" s="32"/>
      <c r="AF834" s="32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23"/>
      <c r="AR834" s="23"/>
      <c r="AS834" s="33"/>
      <c r="AT834" s="34"/>
      <c r="AU834" s="30"/>
      <c r="AV834" s="30"/>
      <c r="AW834" s="30"/>
    </row>
    <row r="835" spans="1:49" s="24" customFormat="1">
      <c r="A835" s="30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31"/>
      <c r="X835" s="23"/>
      <c r="Y835" s="23"/>
      <c r="Z835" s="23"/>
      <c r="AA835" s="30"/>
      <c r="AB835" s="32"/>
      <c r="AC835" s="32"/>
      <c r="AD835" s="32"/>
      <c r="AE835" s="32"/>
      <c r="AF835" s="32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23"/>
      <c r="AR835" s="23"/>
      <c r="AS835" s="33"/>
      <c r="AT835" s="34"/>
      <c r="AU835" s="30"/>
      <c r="AV835" s="30"/>
      <c r="AW835" s="30"/>
    </row>
    <row r="836" spans="1:49" s="24" customFormat="1">
      <c r="A836" s="30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31"/>
      <c r="X836" s="23"/>
      <c r="Y836" s="23"/>
      <c r="Z836" s="23"/>
      <c r="AA836" s="30"/>
      <c r="AB836" s="32"/>
      <c r="AC836" s="32"/>
      <c r="AD836" s="32"/>
      <c r="AE836" s="32"/>
      <c r="AF836" s="32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23"/>
      <c r="AR836" s="23"/>
      <c r="AS836" s="33"/>
      <c r="AT836" s="34"/>
      <c r="AU836" s="30"/>
      <c r="AV836" s="30"/>
      <c r="AW836" s="30"/>
    </row>
    <row r="837" spans="1:49" s="24" customFormat="1">
      <c r="A837" s="30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31"/>
      <c r="X837" s="23"/>
      <c r="Y837" s="23"/>
      <c r="Z837" s="23"/>
      <c r="AA837" s="30"/>
      <c r="AB837" s="32"/>
      <c r="AC837" s="32"/>
      <c r="AD837" s="32"/>
      <c r="AE837" s="32"/>
      <c r="AF837" s="32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23"/>
      <c r="AR837" s="23"/>
      <c r="AS837" s="33"/>
      <c r="AT837" s="34"/>
      <c r="AU837" s="30"/>
      <c r="AV837" s="30"/>
      <c r="AW837" s="30"/>
    </row>
    <row r="838" spans="1:49" s="24" customFormat="1">
      <c r="A838" s="30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31"/>
      <c r="X838" s="23"/>
      <c r="Y838" s="23"/>
      <c r="Z838" s="23"/>
      <c r="AA838" s="30"/>
      <c r="AB838" s="32"/>
      <c r="AC838" s="32"/>
      <c r="AD838" s="32"/>
      <c r="AE838" s="32"/>
      <c r="AF838" s="32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23"/>
      <c r="AR838" s="23"/>
      <c r="AS838" s="33"/>
      <c r="AT838" s="34"/>
      <c r="AU838" s="30"/>
      <c r="AV838" s="30"/>
      <c r="AW838" s="30"/>
    </row>
    <row r="839" spans="1:49" s="37" customFormat="1">
      <c r="A839" s="30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31"/>
      <c r="X839" s="23"/>
      <c r="Y839" s="23"/>
      <c r="Z839" s="23"/>
      <c r="AA839" s="30"/>
      <c r="AB839" s="32"/>
      <c r="AC839" s="32"/>
      <c r="AD839" s="32"/>
      <c r="AE839" s="32"/>
      <c r="AF839" s="32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23"/>
      <c r="AR839" s="23"/>
      <c r="AS839" s="33"/>
      <c r="AT839" s="34"/>
      <c r="AU839" s="30"/>
      <c r="AV839" s="30"/>
      <c r="AW839" s="30"/>
    </row>
    <row r="840" spans="1:49" s="37" customFormat="1">
      <c r="A840" s="30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31"/>
      <c r="X840" s="23"/>
      <c r="Y840" s="23"/>
      <c r="Z840" s="23"/>
      <c r="AA840" s="30"/>
      <c r="AB840" s="32"/>
      <c r="AC840" s="32"/>
      <c r="AD840" s="32"/>
      <c r="AE840" s="32"/>
      <c r="AF840" s="32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23"/>
      <c r="AR840" s="23"/>
      <c r="AS840" s="33"/>
      <c r="AT840" s="34"/>
      <c r="AU840" s="30"/>
      <c r="AV840" s="30"/>
      <c r="AW840" s="30"/>
    </row>
    <row r="841" spans="1:49" s="24" customFormat="1">
      <c r="A841" s="30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31"/>
      <c r="X841" s="23"/>
      <c r="Y841" s="23"/>
      <c r="Z841" s="23"/>
      <c r="AA841" s="30"/>
      <c r="AB841" s="32"/>
      <c r="AC841" s="32"/>
      <c r="AD841" s="32"/>
      <c r="AE841" s="32"/>
      <c r="AF841" s="32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23"/>
      <c r="AR841" s="23"/>
      <c r="AS841" s="33"/>
      <c r="AT841" s="34"/>
      <c r="AU841" s="30"/>
      <c r="AV841" s="30"/>
      <c r="AW841" s="30"/>
    </row>
    <row r="842" spans="1:49" s="24" customFormat="1">
      <c r="A842" s="30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31"/>
      <c r="X842" s="23"/>
      <c r="Y842" s="23"/>
      <c r="Z842" s="23"/>
      <c r="AA842" s="30"/>
      <c r="AB842" s="32"/>
      <c r="AC842" s="32"/>
      <c r="AD842" s="32"/>
      <c r="AE842" s="32"/>
      <c r="AF842" s="32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23"/>
      <c r="AR842" s="23"/>
      <c r="AS842" s="33"/>
      <c r="AT842" s="34"/>
      <c r="AU842" s="30"/>
      <c r="AV842" s="30"/>
      <c r="AW842" s="30"/>
    </row>
    <row r="843" spans="1:49" s="24" customFormat="1">
      <c r="A843" s="30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31"/>
      <c r="X843" s="23"/>
      <c r="Y843" s="23"/>
      <c r="Z843" s="23"/>
      <c r="AA843" s="30"/>
      <c r="AB843" s="32"/>
      <c r="AC843" s="32"/>
      <c r="AD843" s="32"/>
      <c r="AE843" s="32"/>
      <c r="AF843" s="32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23"/>
      <c r="AR843" s="23"/>
      <c r="AS843" s="33"/>
      <c r="AT843" s="34"/>
      <c r="AU843" s="30"/>
      <c r="AV843" s="30"/>
      <c r="AW843" s="30"/>
    </row>
    <row r="844" spans="1:49" s="24" customFormat="1">
      <c r="A844" s="30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31"/>
      <c r="X844" s="23"/>
      <c r="Y844" s="23"/>
      <c r="Z844" s="23"/>
      <c r="AA844" s="30"/>
      <c r="AB844" s="32"/>
      <c r="AC844" s="32"/>
      <c r="AD844" s="32"/>
      <c r="AE844" s="32"/>
      <c r="AF844" s="32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23"/>
      <c r="AR844" s="23"/>
      <c r="AS844" s="33"/>
      <c r="AT844" s="34"/>
      <c r="AU844" s="30"/>
      <c r="AV844" s="30"/>
      <c r="AW844" s="30"/>
    </row>
    <row r="845" spans="1:49" s="24" customFormat="1">
      <c r="A845" s="30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31"/>
      <c r="X845" s="23"/>
      <c r="Y845" s="23"/>
      <c r="Z845" s="23"/>
      <c r="AA845" s="30"/>
      <c r="AB845" s="32"/>
      <c r="AC845" s="32"/>
      <c r="AD845" s="32"/>
      <c r="AE845" s="32"/>
      <c r="AF845" s="32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23"/>
      <c r="AR845" s="23"/>
      <c r="AS845" s="33"/>
      <c r="AT845" s="34"/>
      <c r="AU845" s="30"/>
      <c r="AV845" s="30"/>
      <c r="AW845" s="30"/>
    </row>
    <row r="846" spans="1:49" s="24" customFormat="1">
      <c r="A846" s="30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31"/>
      <c r="X846" s="23"/>
      <c r="Y846" s="23"/>
      <c r="Z846" s="23"/>
      <c r="AA846" s="30"/>
      <c r="AB846" s="32"/>
      <c r="AC846" s="32"/>
      <c r="AD846" s="32"/>
      <c r="AE846" s="32"/>
      <c r="AF846" s="32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23"/>
      <c r="AR846" s="23"/>
      <c r="AS846" s="33"/>
      <c r="AT846" s="34"/>
      <c r="AU846" s="30"/>
      <c r="AV846" s="30"/>
      <c r="AW846" s="30"/>
    </row>
    <row r="847" spans="1:49" s="24" customFormat="1">
      <c r="A847" s="30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31"/>
      <c r="X847" s="23"/>
      <c r="Y847" s="23"/>
      <c r="Z847" s="23"/>
      <c r="AA847" s="30"/>
      <c r="AB847" s="32"/>
      <c r="AC847" s="32"/>
      <c r="AD847" s="32"/>
      <c r="AE847" s="32"/>
      <c r="AF847" s="32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23"/>
      <c r="AR847" s="23"/>
      <c r="AS847" s="33"/>
      <c r="AT847" s="34"/>
      <c r="AU847" s="30"/>
      <c r="AV847" s="30"/>
      <c r="AW847" s="30"/>
    </row>
    <row r="848" spans="1:49" s="24" customFormat="1">
      <c r="A848" s="30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31"/>
      <c r="X848" s="23"/>
      <c r="Y848" s="23"/>
      <c r="Z848" s="23"/>
      <c r="AA848" s="30"/>
      <c r="AB848" s="32"/>
      <c r="AC848" s="32"/>
      <c r="AD848" s="32"/>
      <c r="AE848" s="32"/>
      <c r="AF848" s="32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23"/>
      <c r="AR848" s="23"/>
      <c r="AS848" s="33"/>
      <c r="AT848" s="34"/>
      <c r="AU848" s="30"/>
      <c r="AV848" s="30"/>
      <c r="AW848" s="30"/>
    </row>
    <row r="849" spans="1:49" s="24" customFormat="1">
      <c r="A849" s="30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31"/>
      <c r="X849" s="23"/>
      <c r="Y849" s="23"/>
      <c r="Z849" s="23"/>
      <c r="AA849" s="30"/>
      <c r="AB849" s="32"/>
      <c r="AC849" s="32"/>
      <c r="AD849" s="32"/>
      <c r="AE849" s="32"/>
      <c r="AF849" s="32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23"/>
      <c r="AR849" s="23"/>
      <c r="AS849" s="33"/>
      <c r="AT849" s="34"/>
      <c r="AU849" s="30"/>
      <c r="AV849" s="30"/>
      <c r="AW849" s="30"/>
    </row>
    <row r="850" spans="1:49" s="24" customFormat="1">
      <c r="A850" s="30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31"/>
      <c r="X850" s="23"/>
      <c r="Y850" s="23"/>
      <c r="Z850" s="23"/>
      <c r="AA850" s="30"/>
      <c r="AB850" s="32"/>
      <c r="AC850" s="32"/>
      <c r="AD850" s="32"/>
      <c r="AE850" s="32"/>
      <c r="AF850" s="32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23"/>
      <c r="AR850" s="23"/>
      <c r="AS850" s="33"/>
      <c r="AT850" s="34"/>
      <c r="AU850" s="30"/>
      <c r="AV850" s="30"/>
      <c r="AW850" s="30"/>
    </row>
    <row r="851" spans="1:49" s="24" customFormat="1">
      <c r="A851" s="30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31"/>
      <c r="X851" s="23"/>
      <c r="Y851" s="23"/>
      <c r="Z851" s="23"/>
      <c r="AA851" s="30"/>
      <c r="AB851" s="32"/>
      <c r="AC851" s="32"/>
      <c r="AD851" s="32"/>
      <c r="AE851" s="32"/>
      <c r="AF851" s="32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23"/>
      <c r="AR851" s="23"/>
      <c r="AS851" s="33"/>
      <c r="AT851" s="34"/>
      <c r="AU851" s="30"/>
      <c r="AV851" s="30"/>
      <c r="AW851" s="30"/>
    </row>
    <row r="852" spans="1:49" s="24" customFormat="1">
      <c r="A852" s="30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31"/>
      <c r="X852" s="23"/>
      <c r="Y852" s="23"/>
      <c r="Z852" s="23"/>
      <c r="AA852" s="30"/>
      <c r="AB852" s="32"/>
      <c r="AC852" s="32"/>
      <c r="AD852" s="32"/>
      <c r="AE852" s="32"/>
      <c r="AF852" s="32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23"/>
      <c r="AR852" s="23"/>
      <c r="AS852" s="33"/>
      <c r="AT852" s="34"/>
      <c r="AU852" s="30"/>
      <c r="AV852" s="30"/>
      <c r="AW852" s="30"/>
    </row>
    <row r="853" spans="1:49" s="24" customFormat="1">
      <c r="A853" s="30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31"/>
      <c r="X853" s="23"/>
      <c r="Y853" s="23"/>
      <c r="Z853" s="23"/>
      <c r="AA853" s="30"/>
      <c r="AB853" s="32"/>
      <c r="AC853" s="32"/>
      <c r="AD853" s="32"/>
      <c r="AE853" s="32"/>
      <c r="AF853" s="32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23"/>
      <c r="AR853" s="23"/>
      <c r="AS853" s="33"/>
      <c r="AT853" s="34"/>
      <c r="AU853" s="30"/>
      <c r="AV853" s="30"/>
      <c r="AW853" s="30"/>
    </row>
    <row r="854" spans="1:49" s="24" customFormat="1">
      <c r="A854" s="30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31"/>
      <c r="X854" s="23"/>
      <c r="Y854" s="23"/>
      <c r="Z854" s="23"/>
      <c r="AA854" s="30"/>
      <c r="AB854" s="32"/>
      <c r="AC854" s="32"/>
      <c r="AD854" s="32"/>
      <c r="AE854" s="32"/>
      <c r="AF854" s="32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23"/>
      <c r="AR854" s="23"/>
      <c r="AS854" s="33"/>
      <c r="AT854" s="34"/>
      <c r="AU854" s="30"/>
      <c r="AV854" s="30"/>
      <c r="AW854" s="30"/>
    </row>
    <row r="855" spans="1:49" s="24" customFormat="1">
      <c r="A855" s="30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31"/>
      <c r="X855" s="23"/>
      <c r="Y855" s="23"/>
      <c r="Z855" s="23"/>
      <c r="AA855" s="30"/>
      <c r="AB855" s="32"/>
      <c r="AC855" s="32"/>
      <c r="AD855" s="32"/>
      <c r="AE855" s="32"/>
      <c r="AF855" s="32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23"/>
      <c r="AR855" s="23"/>
      <c r="AS855" s="33"/>
      <c r="AT855" s="34"/>
      <c r="AU855" s="30"/>
      <c r="AV855" s="30"/>
      <c r="AW855" s="30"/>
    </row>
    <row r="856" spans="1:49" s="24" customFormat="1">
      <c r="A856" s="30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31"/>
      <c r="X856" s="23"/>
      <c r="Y856" s="23"/>
      <c r="Z856" s="23"/>
      <c r="AA856" s="30"/>
      <c r="AB856" s="32"/>
      <c r="AC856" s="32"/>
      <c r="AD856" s="32"/>
      <c r="AE856" s="32"/>
      <c r="AF856" s="32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23"/>
      <c r="AR856" s="23"/>
      <c r="AS856" s="33"/>
      <c r="AT856" s="34"/>
      <c r="AU856" s="30"/>
      <c r="AV856" s="30"/>
      <c r="AW856" s="30"/>
    </row>
    <row r="857" spans="1:49" s="24" customFormat="1">
      <c r="A857" s="30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31"/>
      <c r="X857" s="23"/>
      <c r="Y857" s="23"/>
      <c r="Z857" s="23"/>
      <c r="AA857" s="30"/>
      <c r="AB857" s="32"/>
      <c r="AC857" s="32"/>
      <c r="AD857" s="32"/>
      <c r="AE857" s="32"/>
      <c r="AF857" s="32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23"/>
      <c r="AR857" s="23"/>
      <c r="AS857" s="33"/>
      <c r="AT857" s="34"/>
      <c r="AU857" s="30"/>
      <c r="AV857" s="30"/>
      <c r="AW857" s="30"/>
    </row>
    <row r="858" spans="1:49" s="24" customFormat="1">
      <c r="A858" s="30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31"/>
      <c r="X858" s="23"/>
      <c r="Y858" s="23"/>
      <c r="Z858" s="23"/>
      <c r="AA858" s="30"/>
      <c r="AB858" s="32"/>
      <c r="AC858" s="32"/>
      <c r="AD858" s="32"/>
      <c r="AE858" s="32"/>
      <c r="AF858" s="32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23"/>
      <c r="AR858" s="23"/>
      <c r="AS858" s="33"/>
      <c r="AT858" s="34"/>
      <c r="AU858" s="30"/>
      <c r="AV858" s="30"/>
      <c r="AW858" s="30"/>
    </row>
    <row r="859" spans="1:49" s="24" customFormat="1">
      <c r="A859" s="30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31"/>
      <c r="X859" s="23"/>
      <c r="Y859" s="23"/>
      <c r="Z859" s="23"/>
      <c r="AA859" s="30"/>
      <c r="AB859" s="32"/>
      <c r="AC859" s="32"/>
      <c r="AD859" s="32"/>
      <c r="AE859" s="32"/>
      <c r="AF859" s="32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23"/>
      <c r="AR859" s="23"/>
      <c r="AS859" s="33"/>
      <c r="AT859" s="34"/>
      <c r="AU859" s="30"/>
      <c r="AV859" s="30"/>
      <c r="AW859" s="30"/>
    </row>
    <row r="860" spans="1:49" s="24" customFormat="1">
      <c r="A860" s="30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31"/>
      <c r="X860" s="23"/>
      <c r="Y860" s="23"/>
      <c r="Z860" s="23"/>
      <c r="AA860" s="30"/>
      <c r="AB860" s="32"/>
      <c r="AC860" s="32"/>
      <c r="AD860" s="32"/>
      <c r="AE860" s="32"/>
      <c r="AF860" s="32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23"/>
      <c r="AR860" s="23"/>
      <c r="AS860" s="33"/>
      <c r="AT860" s="34"/>
      <c r="AU860" s="30"/>
      <c r="AV860" s="30"/>
      <c r="AW860" s="30"/>
    </row>
    <row r="861" spans="1:49" s="24" customFormat="1">
      <c r="A861" s="30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31"/>
      <c r="X861" s="23"/>
      <c r="Y861" s="23"/>
      <c r="Z861" s="23"/>
      <c r="AA861" s="30"/>
      <c r="AB861" s="32"/>
      <c r="AC861" s="32"/>
      <c r="AD861" s="32"/>
      <c r="AE861" s="32"/>
      <c r="AF861" s="32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23"/>
      <c r="AR861" s="23"/>
      <c r="AS861" s="33"/>
      <c r="AT861" s="34"/>
      <c r="AU861" s="30"/>
      <c r="AV861" s="30"/>
      <c r="AW861" s="30"/>
    </row>
    <row r="862" spans="1:49" s="24" customFormat="1">
      <c r="A862" s="30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31"/>
      <c r="X862" s="23"/>
      <c r="Y862" s="23"/>
      <c r="Z862" s="23"/>
      <c r="AA862" s="30"/>
      <c r="AB862" s="32"/>
      <c r="AC862" s="32"/>
      <c r="AD862" s="32"/>
      <c r="AE862" s="32"/>
      <c r="AF862" s="32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23"/>
      <c r="AR862" s="23"/>
      <c r="AS862" s="33"/>
      <c r="AT862" s="34"/>
      <c r="AU862" s="30"/>
      <c r="AV862" s="30"/>
      <c r="AW862" s="30"/>
    </row>
    <row r="863" spans="1:49" s="24" customFormat="1">
      <c r="A863" s="30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31"/>
      <c r="X863" s="23"/>
      <c r="Y863" s="23"/>
      <c r="Z863" s="23"/>
      <c r="AA863" s="30"/>
      <c r="AB863" s="32"/>
      <c r="AC863" s="32"/>
      <c r="AD863" s="32"/>
      <c r="AE863" s="32"/>
      <c r="AF863" s="32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23"/>
      <c r="AR863" s="23"/>
      <c r="AS863" s="33"/>
      <c r="AT863" s="34"/>
      <c r="AU863" s="30"/>
      <c r="AV863" s="30"/>
      <c r="AW863" s="30"/>
    </row>
    <row r="864" spans="1:49" s="24" customFormat="1">
      <c r="A864" s="30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31"/>
      <c r="X864" s="23"/>
      <c r="Y864" s="23"/>
      <c r="Z864" s="23"/>
      <c r="AA864" s="30"/>
      <c r="AB864" s="32"/>
      <c r="AC864" s="32"/>
      <c r="AD864" s="32"/>
      <c r="AE864" s="32"/>
      <c r="AF864" s="32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23"/>
      <c r="AR864" s="23"/>
      <c r="AS864" s="33"/>
      <c r="AT864" s="34"/>
      <c r="AU864" s="30"/>
      <c r="AV864" s="30"/>
      <c r="AW864" s="30"/>
    </row>
    <row r="865" spans="1:49" s="24" customFormat="1">
      <c r="A865" s="30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31"/>
      <c r="X865" s="23"/>
      <c r="Y865" s="23"/>
      <c r="Z865" s="23"/>
      <c r="AA865" s="30"/>
      <c r="AB865" s="32"/>
      <c r="AC865" s="32"/>
      <c r="AD865" s="32"/>
      <c r="AE865" s="32"/>
      <c r="AF865" s="32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23"/>
      <c r="AR865" s="23"/>
      <c r="AS865" s="33"/>
      <c r="AT865" s="34"/>
      <c r="AU865" s="30"/>
      <c r="AV865" s="30"/>
      <c r="AW865" s="30"/>
    </row>
    <row r="866" spans="1:49" s="24" customFormat="1">
      <c r="A866" s="30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31"/>
      <c r="X866" s="23"/>
      <c r="Y866" s="23"/>
      <c r="Z866" s="23"/>
      <c r="AA866" s="30"/>
      <c r="AB866" s="32"/>
      <c r="AC866" s="32"/>
      <c r="AD866" s="32"/>
      <c r="AE866" s="32"/>
      <c r="AF866" s="32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23"/>
      <c r="AR866" s="23"/>
      <c r="AS866" s="33"/>
      <c r="AT866" s="34"/>
      <c r="AU866" s="30"/>
      <c r="AV866" s="30"/>
      <c r="AW866" s="30"/>
    </row>
    <row r="867" spans="1:49" s="24" customFormat="1">
      <c r="A867" s="30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31"/>
      <c r="X867" s="23"/>
      <c r="Y867" s="23"/>
      <c r="Z867" s="23"/>
      <c r="AA867" s="30"/>
      <c r="AB867" s="32"/>
      <c r="AC867" s="32"/>
      <c r="AD867" s="32"/>
      <c r="AE867" s="32"/>
      <c r="AF867" s="32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23"/>
      <c r="AR867" s="23"/>
      <c r="AS867" s="33"/>
      <c r="AT867" s="34"/>
      <c r="AU867" s="30"/>
      <c r="AV867" s="30"/>
      <c r="AW867" s="30"/>
    </row>
    <row r="868" spans="1:49" s="24" customFormat="1">
      <c r="A868" s="30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31"/>
      <c r="X868" s="23"/>
      <c r="Y868" s="23"/>
      <c r="Z868" s="23"/>
      <c r="AA868" s="30"/>
      <c r="AB868" s="32"/>
      <c r="AC868" s="32"/>
      <c r="AD868" s="32"/>
      <c r="AE868" s="32"/>
      <c r="AF868" s="32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23"/>
      <c r="AR868" s="23"/>
      <c r="AS868" s="33"/>
      <c r="AT868" s="34"/>
      <c r="AU868" s="30"/>
      <c r="AV868" s="30"/>
      <c r="AW868" s="30"/>
    </row>
    <row r="869" spans="1:49" s="24" customFormat="1">
      <c r="A869" s="30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31"/>
      <c r="X869" s="23"/>
      <c r="Y869" s="23"/>
      <c r="Z869" s="23"/>
      <c r="AA869" s="30"/>
      <c r="AB869" s="32"/>
      <c r="AC869" s="32"/>
      <c r="AD869" s="32"/>
      <c r="AE869" s="32"/>
      <c r="AF869" s="32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23"/>
      <c r="AR869" s="23"/>
      <c r="AS869" s="33"/>
      <c r="AT869" s="34"/>
      <c r="AU869" s="30"/>
      <c r="AV869" s="30"/>
      <c r="AW869" s="30"/>
    </row>
    <row r="870" spans="1:49" s="24" customFormat="1">
      <c r="A870" s="30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31"/>
      <c r="X870" s="23"/>
      <c r="Y870" s="23"/>
      <c r="Z870" s="23"/>
      <c r="AA870" s="30"/>
      <c r="AB870" s="32"/>
      <c r="AC870" s="32"/>
      <c r="AD870" s="32"/>
      <c r="AE870" s="32"/>
      <c r="AF870" s="32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23"/>
      <c r="AR870" s="23"/>
      <c r="AS870" s="33"/>
      <c r="AT870" s="34"/>
      <c r="AU870" s="30"/>
      <c r="AV870" s="30"/>
      <c r="AW870" s="30"/>
    </row>
    <row r="871" spans="1:49" s="24" customFormat="1">
      <c r="A871" s="30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31"/>
      <c r="X871" s="23"/>
      <c r="Y871" s="23"/>
      <c r="Z871" s="23"/>
      <c r="AA871" s="30"/>
      <c r="AB871" s="32"/>
      <c r="AC871" s="32"/>
      <c r="AD871" s="32"/>
      <c r="AE871" s="32"/>
      <c r="AF871" s="32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23"/>
      <c r="AR871" s="23"/>
      <c r="AS871" s="33"/>
      <c r="AT871" s="34"/>
      <c r="AU871" s="30"/>
      <c r="AV871" s="30"/>
      <c r="AW871" s="30"/>
    </row>
    <row r="872" spans="1:49" s="24" customFormat="1">
      <c r="A872" s="30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31"/>
      <c r="X872" s="23"/>
      <c r="Y872" s="23"/>
      <c r="Z872" s="23"/>
      <c r="AA872" s="30"/>
      <c r="AB872" s="32"/>
      <c r="AC872" s="32"/>
      <c r="AD872" s="32"/>
      <c r="AE872" s="32"/>
      <c r="AF872" s="32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23"/>
      <c r="AR872" s="23"/>
      <c r="AS872" s="33"/>
      <c r="AT872" s="34"/>
      <c r="AU872" s="30"/>
      <c r="AV872" s="30"/>
      <c r="AW872" s="30"/>
    </row>
    <row r="873" spans="1:49" s="24" customFormat="1">
      <c r="A873" s="30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31"/>
      <c r="X873" s="23"/>
      <c r="Y873" s="23"/>
      <c r="Z873" s="23"/>
      <c r="AA873" s="30"/>
      <c r="AB873" s="32"/>
      <c r="AC873" s="32"/>
      <c r="AD873" s="32"/>
      <c r="AE873" s="32"/>
      <c r="AF873" s="32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23"/>
      <c r="AR873" s="23"/>
      <c r="AS873" s="33"/>
      <c r="AT873" s="34"/>
      <c r="AU873" s="30"/>
      <c r="AV873" s="30"/>
      <c r="AW873" s="30"/>
    </row>
    <row r="874" spans="1:49" s="24" customFormat="1">
      <c r="A874" s="30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31"/>
      <c r="X874" s="23"/>
      <c r="Y874" s="23"/>
      <c r="Z874" s="23"/>
      <c r="AA874" s="30"/>
      <c r="AB874" s="32"/>
      <c r="AC874" s="32"/>
      <c r="AD874" s="32"/>
      <c r="AE874" s="32"/>
      <c r="AF874" s="32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23"/>
      <c r="AR874" s="23"/>
      <c r="AS874" s="33"/>
      <c r="AT874" s="34"/>
      <c r="AU874" s="30"/>
      <c r="AV874" s="30"/>
      <c r="AW874" s="30"/>
    </row>
    <row r="875" spans="1:49" s="24" customFormat="1">
      <c r="A875" s="30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31"/>
      <c r="X875" s="23"/>
      <c r="Y875" s="23"/>
      <c r="Z875" s="23"/>
      <c r="AA875" s="30"/>
      <c r="AB875" s="32"/>
      <c r="AC875" s="32"/>
      <c r="AD875" s="32"/>
      <c r="AE875" s="32"/>
      <c r="AF875" s="32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23"/>
      <c r="AR875" s="23"/>
      <c r="AS875" s="33"/>
      <c r="AT875" s="34"/>
      <c r="AU875" s="30"/>
      <c r="AV875" s="30"/>
      <c r="AW875" s="30"/>
    </row>
    <row r="876" spans="1:49" s="24" customFormat="1">
      <c r="A876" s="30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31"/>
      <c r="X876" s="23"/>
      <c r="Y876" s="23"/>
      <c r="Z876" s="23"/>
      <c r="AA876" s="30"/>
      <c r="AB876" s="32"/>
      <c r="AC876" s="32"/>
      <c r="AD876" s="32"/>
      <c r="AE876" s="32"/>
      <c r="AF876" s="32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23"/>
      <c r="AR876" s="23"/>
      <c r="AS876" s="33"/>
      <c r="AT876" s="34"/>
      <c r="AU876" s="30"/>
      <c r="AV876" s="30"/>
      <c r="AW876" s="30"/>
    </row>
    <row r="877" spans="1:49" s="24" customFormat="1">
      <c r="A877" s="30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31"/>
      <c r="X877" s="23"/>
      <c r="Y877" s="23"/>
      <c r="Z877" s="23"/>
      <c r="AA877" s="30"/>
      <c r="AB877" s="32"/>
      <c r="AC877" s="32"/>
      <c r="AD877" s="32"/>
      <c r="AE877" s="32"/>
      <c r="AF877" s="32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23"/>
      <c r="AR877" s="23"/>
      <c r="AS877" s="33"/>
      <c r="AT877" s="34"/>
      <c r="AU877" s="30"/>
      <c r="AV877" s="30"/>
      <c r="AW877" s="30"/>
    </row>
    <row r="878" spans="1:49" s="24" customFormat="1">
      <c r="A878" s="30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31"/>
      <c r="X878" s="23"/>
      <c r="Y878" s="23"/>
      <c r="Z878" s="23"/>
      <c r="AA878" s="30"/>
      <c r="AB878" s="32"/>
      <c r="AC878" s="32"/>
      <c r="AD878" s="32"/>
      <c r="AE878" s="32"/>
      <c r="AF878" s="32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23"/>
      <c r="AR878" s="23"/>
      <c r="AS878" s="33"/>
      <c r="AT878" s="55"/>
      <c r="AU878" s="30"/>
      <c r="AV878" s="30"/>
      <c r="AW878" s="30"/>
    </row>
    <row r="879" spans="1:49" s="24" customFormat="1">
      <c r="A879" s="30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31"/>
      <c r="X879" s="23"/>
      <c r="Y879" s="23"/>
      <c r="Z879" s="23"/>
      <c r="AA879" s="30"/>
      <c r="AB879" s="32"/>
      <c r="AC879" s="32"/>
      <c r="AD879" s="32"/>
      <c r="AE879" s="32"/>
      <c r="AF879" s="32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23"/>
      <c r="AR879" s="23"/>
      <c r="AS879" s="33"/>
      <c r="AT879" s="55"/>
      <c r="AU879" s="30"/>
      <c r="AV879" s="30"/>
      <c r="AW879" s="30"/>
    </row>
    <row r="880" spans="1:49" s="24" customFormat="1">
      <c r="A880" s="30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31"/>
      <c r="X880" s="23"/>
      <c r="Y880" s="23"/>
      <c r="Z880" s="23"/>
      <c r="AA880" s="30"/>
      <c r="AB880" s="32"/>
      <c r="AC880" s="32"/>
      <c r="AD880" s="32"/>
      <c r="AE880" s="32"/>
      <c r="AF880" s="32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23"/>
      <c r="AR880" s="23"/>
      <c r="AS880" s="33"/>
      <c r="AT880" s="34"/>
      <c r="AU880" s="30"/>
      <c r="AV880" s="30"/>
      <c r="AW880" s="30"/>
    </row>
    <row r="881" spans="1:49" s="24" customFormat="1">
      <c r="A881" s="30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31"/>
      <c r="X881" s="23"/>
      <c r="Y881" s="23"/>
      <c r="Z881" s="23"/>
      <c r="AA881" s="30"/>
      <c r="AB881" s="32"/>
      <c r="AC881" s="32"/>
      <c r="AD881" s="32"/>
      <c r="AE881" s="32"/>
      <c r="AF881" s="32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23"/>
      <c r="AR881" s="23"/>
      <c r="AS881" s="33"/>
      <c r="AT881" s="34"/>
      <c r="AU881" s="30"/>
      <c r="AV881" s="30"/>
      <c r="AW881" s="30"/>
    </row>
    <row r="882" spans="1:49" s="24" customFormat="1">
      <c r="A882" s="30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31"/>
      <c r="X882" s="23"/>
      <c r="Y882" s="23"/>
      <c r="Z882" s="23"/>
      <c r="AA882" s="30"/>
      <c r="AB882" s="32"/>
      <c r="AC882" s="32"/>
      <c r="AD882" s="32"/>
      <c r="AE882" s="32"/>
      <c r="AF882" s="32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23"/>
      <c r="AR882" s="23"/>
      <c r="AS882" s="33"/>
      <c r="AT882" s="34"/>
      <c r="AU882" s="30"/>
      <c r="AV882" s="30"/>
      <c r="AW882" s="30"/>
    </row>
    <row r="883" spans="1:49" s="24" customFormat="1">
      <c r="A883" s="30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31"/>
      <c r="X883" s="23"/>
      <c r="Y883" s="23"/>
      <c r="Z883" s="23"/>
      <c r="AA883" s="30"/>
      <c r="AB883" s="32"/>
      <c r="AC883" s="32"/>
      <c r="AD883" s="32"/>
      <c r="AE883" s="32"/>
      <c r="AF883" s="32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23"/>
      <c r="AR883" s="23"/>
      <c r="AS883" s="33"/>
      <c r="AT883" s="34"/>
      <c r="AU883" s="30"/>
      <c r="AV883" s="30"/>
      <c r="AW883" s="30"/>
    </row>
    <row r="884" spans="1:49" s="24" customFormat="1">
      <c r="A884" s="30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31"/>
      <c r="X884" s="23"/>
      <c r="Y884" s="23"/>
      <c r="Z884" s="23"/>
      <c r="AA884" s="30"/>
      <c r="AB884" s="32"/>
      <c r="AC884" s="32"/>
      <c r="AD884" s="32"/>
      <c r="AE884" s="32"/>
      <c r="AF884" s="32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23"/>
      <c r="AR884" s="23"/>
      <c r="AS884" s="33"/>
      <c r="AT884" s="34"/>
      <c r="AU884" s="30"/>
      <c r="AV884" s="30"/>
      <c r="AW884" s="30"/>
    </row>
    <row r="885" spans="1:49" s="24" customFormat="1">
      <c r="A885" s="30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31"/>
      <c r="X885" s="23"/>
      <c r="Y885" s="23"/>
      <c r="Z885" s="23"/>
      <c r="AA885" s="30"/>
      <c r="AB885" s="32"/>
      <c r="AC885" s="32"/>
      <c r="AD885" s="32"/>
      <c r="AE885" s="32"/>
      <c r="AF885" s="32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23"/>
      <c r="AR885" s="23"/>
      <c r="AS885" s="33"/>
      <c r="AT885" s="34"/>
      <c r="AU885" s="30"/>
      <c r="AV885" s="30"/>
      <c r="AW885" s="30"/>
    </row>
    <row r="886" spans="1:49" s="24" customFormat="1">
      <c r="A886" s="30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31"/>
      <c r="X886" s="23"/>
      <c r="Y886" s="23"/>
      <c r="Z886" s="23"/>
      <c r="AA886" s="30"/>
      <c r="AB886" s="32"/>
      <c r="AC886" s="32"/>
      <c r="AD886" s="32"/>
      <c r="AE886" s="32"/>
      <c r="AF886" s="32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23"/>
      <c r="AR886" s="23"/>
      <c r="AS886" s="33"/>
      <c r="AT886" s="34"/>
      <c r="AU886" s="30"/>
      <c r="AV886" s="30"/>
      <c r="AW886" s="30"/>
    </row>
    <row r="887" spans="1:49" s="24" customFormat="1">
      <c r="A887" s="30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31"/>
      <c r="X887" s="23"/>
      <c r="Y887" s="23"/>
      <c r="Z887" s="23"/>
      <c r="AA887" s="30"/>
      <c r="AB887" s="32"/>
      <c r="AC887" s="32"/>
      <c r="AD887" s="32"/>
      <c r="AE887" s="32"/>
      <c r="AF887" s="32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23"/>
      <c r="AR887" s="23"/>
      <c r="AS887" s="33"/>
      <c r="AT887" s="34"/>
      <c r="AU887" s="30"/>
      <c r="AV887" s="30"/>
      <c r="AW887" s="30"/>
    </row>
    <row r="888" spans="1:49" s="24" customFormat="1">
      <c r="A888" s="30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31"/>
      <c r="X888" s="23"/>
      <c r="Y888" s="23"/>
      <c r="Z888" s="23"/>
      <c r="AA888" s="30"/>
      <c r="AB888" s="32"/>
      <c r="AC888" s="32"/>
      <c r="AD888" s="32"/>
      <c r="AE888" s="32"/>
      <c r="AF888" s="32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23"/>
      <c r="AR888" s="23"/>
      <c r="AS888" s="33"/>
      <c r="AT888" s="34"/>
      <c r="AU888" s="30"/>
      <c r="AV888" s="30"/>
      <c r="AW888" s="30"/>
    </row>
    <row r="889" spans="1:49" s="24" customFormat="1">
      <c r="A889" s="30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31"/>
      <c r="X889" s="23"/>
      <c r="Y889" s="23"/>
      <c r="Z889" s="23"/>
      <c r="AA889" s="30"/>
      <c r="AB889" s="32"/>
      <c r="AC889" s="32"/>
      <c r="AD889" s="32"/>
      <c r="AE889" s="32"/>
      <c r="AF889" s="32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23"/>
      <c r="AR889" s="23"/>
      <c r="AS889" s="33"/>
      <c r="AT889" s="34"/>
      <c r="AU889" s="30"/>
      <c r="AV889" s="30"/>
      <c r="AW889" s="30"/>
    </row>
    <row r="890" spans="1:49" s="24" customFormat="1">
      <c r="A890" s="30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31"/>
      <c r="X890" s="23"/>
      <c r="Y890" s="23"/>
      <c r="Z890" s="23"/>
      <c r="AA890" s="30"/>
      <c r="AB890" s="32"/>
      <c r="AC890" s="32"/>
      <c r="AD890" s="32"/>
      <c r="AE890" s="32"/>
      <c r="AF890" s="32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23"/>
      <c r="AR890" s="23"/>
      <c r="AS890" s="33"/>
      <c r="AT890" s="34"/>
      <c r="AU890" s="30"/>
      <c r="AV890" s="30"/>
      <c r="AW890" s="30"/>
    </row>
    <row r="891" spans="1:49" s="24" customFormat="1">
      <c r="A891" s="30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31"/>
      <c r="X891" s="23"/>
      <c r="Y891" s="23"/>
      <c r="Z891" s="23"/>
      <c r="AA891" s="30"/>
      <c r="AB891" s="32"/>
      <c r="AC891" s="32"/>
      <c r="AD891" s="32"/>
      <c r="AE891" s="32"/>
      <c r="AF891" s="32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23"/>
      <c r="AR891" s="23"/>
      <c r="AS891" s="33"/>
      <c r="AT891" s="34"/>
      <c r="AU891" s="30"/>
      <c r="AV891" s="30"/>
      <c r="AW891" s="30"/>
    </row>
    <row r="892" spans="1:49" s="24" customFormat="1">
      <c r="A892" s="30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31"/>
      <c r="X892" s="23"/>
      <c r="Y892" s="23"/>
      <c r="Z892" s="23"/>
      <c r="AA892" s="30"/>
      <c r="AB892" s="32"/>
      <c r="AC892" s="32"/>
      <c r="AD892" s="32"/>
      <c r="AE892" s="32"/>
      <c r="AF892" s="32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23"/>
      <c r="AR892" s="23"/>
      <c r="AS892" s="33"/>
      <c r="AT892" s="34"/>
      <c r="AU892" s="30"/>
      <c r="AV892" s="30"/>
      <c r="AW892" s="30"/>
    </row>
    <row r="893" spans="1:49" s="24" customFormat="1">
      <c r="A893" s="30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31"/>
      <c r="X893" s="23"/>
      <c r="Y893" s="23"/>
      <c r="Z893" s="23"/>
      <c r="AA893" s="30"/>
      <c r="AB893" s="32"/>
      <c r="AC893" s="32"/>
      <c r="AD893" s="32"/>
      <c r="AE893" s="32"/>
      <c r="AF893" s="32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23"/>
      <c r="AR893" s="23"/>
      <c r="AS893" s="33"/>
      <c r="AT893" s="34"/>
      <c r="AU893" s="30"/>
      <c r="AV893" s="30"/>
      <c r="AW893" s="30"/>
    </row>
    <row r="894" spans="1:49" s="24" customFormat="1">
      <c r="A894" s="30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31"/>
      <c r="X894" s="23"/>
      <c r="Y894" s="23"/>
      <c r="Z894" s="23"/>
      <c r="AA894" s="30"/>
      <c r="AB894" s="32"/>
      <c r="AC894" s="32"/>
      <c r="AD894" s="32"/>
      <c r="AE894" s="32"/>
      <c r="AF894" s="32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23"/>
      <c r="AR894" s="23"/>
      <c r="AS894" s="33"/>
      <c r="AT894" s="34"/>
      <c r="AU894" s="30"/>
      <c r="AV894" s="30"/>
      <c r="AW894" s="30"/>
    </row>
    <row r="895" spans="1:49" s="24" customFormat="1">
      <c r="A895" s="30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31"/>
      <c r="X895" s="23"/>
      <c r="Y895" s="23"/>
      <c r="Z895" s="23"/>
      <c r="AA895" s="30"/>
      <c r="AB895" s="32"/>
      <c r="AC895" s="32"/>
      <c r="AD895" s="32"/>
      <c r="AE895" s="32"/>
      <c r="AF895" s="32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23"/>
      <c r="AR895" s="23"/>
      <c r="AS895" s="33"/>
      <c r="AT895" s="34"/>
      <c r="AU895" s="30"/>
      <c r="AV895" s="30"/>
      <c r="AW895" s="30"/>
    </row>
    <row r="896" spans="1:49" s="24" customFormat="1">
      <c r="A896" s="30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31"/>
      <c r="X896" s="23"/>
      <c r="Y896" s="23"/>
      <c r="Z896" s="23"/>
      <c r="AA896" s="30"/>
      <c r="AB896" s="32"/>
      <c r="AC896" s="32"/>
      <c r="AD896" s="32"/>
      <c r="AE896" s="32"/>
      <c r="AF896" s="32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23"/>
      <c r="AR896" s="23"/>
      <c r="AS896" s="33"/>
      <c r="AT896" s="34"/>
      <c r="AU896" s="30"/>
      <c r="AV896" s="30"/>
      <c r="AW896" s="30"/>
    </row>
    <row r="897" spans="1:49" s="24" customFormat="1">
      <c r="A897" s="30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31"/>
      <c r="X897" s="23"/>
      <c r="Y897" s="23"/>
      <c r="Z897" s="23"/>
      <c r="AA897" s="30"/>
      <c r="AB897" s="32"/>
      <c r="AC897" s="32"/>
      <c r="AD897" s="32"/>
      <c r="AE897" s="32"/>
      <c r="AF897" s="32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23"/>
      <c r="AR897" s="23"/>
      <c r="AS897" s="33"/>
      <c r="AT897" s="34"/>
      <c r="AU897" s="30"/>
      <c r="AV897" s="30"/>
      <c r="AW897" s="30"/>
    </row>
    <row r="898" spans="1:49" s="24" customFormat="1">
      <c r="A898" s="30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31"/>
      <c r="X898" s="23"/>
      <c r="Y898" s="23"/>
      <c r="Z898" s="23"/>
      <c r="AA898" s="30"/>
      <c r="AB898" s="32"/>
      <c r="AC898" s="32"/>
      <c r="AD898" s="32"/>
      <c r="AE898" s="32"/>
      <c r="AF898" s="32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23"/>
      <c r="AR898" s="23"/>
      <c r="AS898" s="33"/>
      <c r="AT898" s="34"/>
      <c r="AU898" s="30"/>
      <c r="AV898" s="30"/>
      <c r="AW898" s="30"/>
    </row>
    <row r="899" spans="1:49" s="24" customFormat="1">
      <c r="A899" s="30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31"/>
      <c r="X899" s="23"/>
      <c r="Y899" s="23"/>
      <c r="Z899" s="23"/>
      <c r="AA899" s="30"/>
      <c r="AB899" s="32"/>
      <c r="AC899" s="32"/>
      <c r="AD899" s="32"/>
      <c r="AE899" s="32"/>
      <c r="AF899" s="32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23"/>
      <c r="AR899" s="23"/>
      <c r="AS899" s="33"/>
      <c r="AT899" s="34"/>
      <c r="AU899" s="30"/>
      <c r="AV899" s="30"/>
      <c r="AW899" s="30"/>
    </row>
    <row r="900" spans="1:49" s="24" customFormat="1">
      <c r="A900" s="30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31"/>
      <c r="X900" s="23"/>
      <c r="Y900" s="23"/>
      <c r="Z900" s="23"/>
      <c r="AA900" s="30"/>
      <c r="AB900" s="32"/>
      <c r="AC900" s="32"/>
      <c r="AD900" s="32"/>
      <c r="AE900" s="32"/>
      <c r="AF900" s="32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23"/>
      <c r="AR900" s="23"/>
      <c r="AS900" s="33"/>
      <c r="AT900" s="34"/>
      <c r="AU900" s="30"/>
      <c r="AV900" s="30"/>
      <c r="AW900" s="30"/>
    </row>
    <row r="901" spans="1:49" s="24" customFormat="1">
      <c r="A901" s="30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31"/>
      <c r="X901" s="23"/>
      <c r="Y901" s="23"/>
      <c r="Z901" s="23"/>
      <c r="AA901" s="30"/>
      <c r="AB901" s="32"/>
      <c r="AC901" s="32"/>
      <c r="AD901" s="32"/>
      <c r="AE901" s="32"/>
      <c r="AF901" s="32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23"/>
      <c r="AR901" s="23"/>
      <c r="AS901" s="33"/>
      <c r="AT901" s="34"/>
      <c r="AU901" s="30"/>
      <c r="AV901" s="30"/>
      <c r="AW901" s="30"/>
    </row>
    <row r="902" spans="1:49" s="24" customFormat="1">
      <c r="A902" s="30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31"/>
      <c r="X902" s="23"/>
      <c r="Y902" s="23"/>
      <c r="Z902" s="23"/>
      <c r="AA902" s="30"/>
      <c r="AB902" s="32"/>
      <c r="AC902" s="32"/>
      <c r="AD902" s="32"/>
      <c r="AE902" s="32"/>
      <c r="AF902" s="32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23"/>
      <c r="AR902" s="23"/>
      <c r="AS902" s="33"/>
      <c r="AT902" s="34"/>
      <c r="AU902" s="30"/>
      <c r="AV902" s="30"/>
      <c r="AW902" s="30"/>
    </row>
    <row r="903" spans="1:49" s="24" customFormat="1">
      <c r="A903" s="30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31"/>
      <c r="X903" s="23"/>
      <c r="Y903" s="23"/>
      <c r="Z903" s="23"/>
      <c r="AA903" s="30"/>
      <c r="AB903" s="32"/>
      <c r="AC903" s="32"/>
      <c r="AD903" s="32"/>
      <c r="AE903" s="32"/>
      <c r="AF903" s="32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23"/>
      <c r="AR903" s="23"/>
      <c r="AS903" s="33"/>
      <c r="AT903" s="34"/>
      <c r="AU903" s="30"/>
      <c r="AV903" s="30"/>
      <c r="AW903" s="30"/>
    </row>
    <row r="904" spans="1:49" s="24" customFormat="1">
      <c r="A904" s="30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31"/>
      <c r="X904" s="23"/>
      <c r="Y904" s="23"/>
      <c r="Z904" s="23"/>
      <c r="AA904" s="30"/>
      <c r="AB904" s="32"/>
      <c r="AC904" s="32"/>
      <c r="AD904" s="32"/>
      <c r="AE904" s="32"/>
      <c r="AF904" s="32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23"/>
      <c r="AR904" s="23"/>
      <c r="AS904" s="33"/>
      <c r="AT904" s="34"/>
      <c r="AU904" s="30"/>
      <c r="AV904" s="30"/>
      <c r="AW904" s="30"/>
    </row>
    <row r="905" spans="1:49" s="24" customFormat="1">
      <c r="A905" s="30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31"/>
      <c r="X905" s="23"/>
      <c r="Y905" s="23"/>
      <c r="Z905" s="23"/>
      <c r="AA905" s="30"/>
      <c r="AB905" s="32"/>
      <c r="AC905" s="32"/>
      <c r="AD905" s="32"/>
      <c r="AE905" s="32"/>
      <c r="AF905" s="32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23"/>
      <c r="AR905" s="23"/>
      <c r="AS905" s="33"/>
      <c r="AT905" s="34"/>
      <c r="AU905" s="30"/>
      <c r="AV905" s="30"/>
      <c r="AW905" s="30"/>
    </row>
    <row r="906" spans="1:49" s="24" customFormat="1">
      <c r="A906" s="30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31"/>
      <c r="X906" s="23"/>
      <c r="Y906" s="23"/>
      <c r="Z906" s="23"/>
      <c r="AA906" s="30"/>
      <c r="AB906" s="32"/>
      <c r="AC906" s="32"/>
      <c r="AD906" s="32"/>
      <c r="AE906" s="32"/>
      <c r="AF906" s="32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23"/>
      <c r="AR906" s="23"/>
      <c r="AS906" s="33"/>
      <c r="AT906" s="34"/>
      <c r="AU906" s="30"/>
      <c r="AV906" s="30"/>
      <c r="AW906" s="30"/>
    </row>
    <row r="907" spans="1:49" s="24" customFormat="1">
      <c r="A907" s="30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31"/>
      <c r="X907" s="23"/>
      <c r="Y907" s="23"/>
      <c r="Z907" s="23"/>
      <c r="AA907" s="30"/>
      <c r="AB907" s="32"/>
      <c r="AC907" s="32"/>
      <c r="AD907" s="32"/>
      <c r="AE907" s="32"/>
      <c r="AF907" s="32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23"/>
      <c r="AR907" s="23"/>
      <c r="AS907" s="33"/>
      <c r="AT907" s="34"/>
      <c r="AU907" s="30"/>
      <c r="AV907" s="30"/>
      <c r="AW907" s="30"/>
    </row>
    <row r="908" spans="1:49" s="24" customFormat="1">
      <c r="A908" s="30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31"/>
      <c r="X908" s="23"/>
      <c r="Y908" s="23"/>
      <c r="Z908" s="23"/>
      <c r="AA908" s="30"/>
      <c r="AB908" s="32"/>
      <c r="AC908" s="32"/>
      <c r="AD908" s="32"/>
      <c r="AE908" s="32"/>
      <c r="AF908" s="32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23"/>
      <c r="AR908" s="23"/>
      <c r="AS908" s="33"/>
      <c r="AT908" s="34"/>
      <c r="AU908" s="30"/>
      <c r="AV908" s="30"/>
      <c r="AW908" s="30"/>
    </row>
    <row r="909" spans="1:49" s="24" customFormat="1">
      <c r="A909" s="30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31"/>
      <c r="X909" s="23"/>
      <c r="Y909" s="23"/>
      <c r="Z909" s="23"/>
      <c r="AA909" s="30"/>
      <c r="AB909" s="32"/>
      <c r="AC909" s="32"/>
      <c r="AD909" s="32"/>
      <c r="AE909" s="32"/>
      <c r="AF909" s="32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23"/>
      <c r="AR909" s="23"/>
      <c r="AS909" s="33"/>
      <c r="AT909" s="34"/>
      <c r="AU909" s="30"/>
      <c r="AV909" s="30"/>
      <c r="AW909" s="30"/>
    </row>
    <row r="910" spans="1:49" s="24" customFormat="1">
      <c r="A910" s="30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31"/>
      <c r="X910" s="23"/>
      <c r="Y910" s="23"/>
      <c r="Z910" s="23"/>
      <c r="AA910" s="30"/>
      <c r="AB910" s="32"/>
      <c r="AC910" s="32"/>
      <c r="AD910" s="32"/>
      <c r="AE910" s="32"/>
      <c r="AF910" s="32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23"/>
      <c r="AR910" s="23"/>
      <c r="AS910" s="33"/>
      <c r="AT910" s="34"/>
      <c r="AU910" s="30"/>
      <c r="AV910" s="30"/>
      <c r="AW910" s="30"/>
    </row>
    <row r="911" spans="1:49" s="24" customFormat="1">
      <c r="A911" s="30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31"/>
      <c r="X911" s="23"/>
      <c r="Y911" s="23"/>
      <c r="Z911" s="23"/>
      <c r="AA911" s="30"/>
      <c r="AB911" s="32"/>
      <c r="AC911" s="32"/>
      <c r="AD911" s="32"/>
      <c r="AE911" s="32"/>
      <c r="AF911" s="32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23"/>
      <c r="AR911" s="23"/>
      <c r="AS911" s="33"/>
      <c r="AT911" s="34"/>
      <c r="AU911" s="30"/>
      <c r="AV911" s="30"/>
      <c r="AW911" s="30"/>
    </row>
    <row r="912" spans="1:49" s="24" customFormat="1">
      <c r="A912" s="30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31"/>
      <c r="X912" s="23"/>
      <c r="Y912" s="23"/>
      <c r="Z912" s="23"/>
      <c r="AA912" s="30"/>
      <c r="AB912" s="32"/>
      <c r="AC912" s="32"/>
      <c r="AD912" s="32"/>
      <c r="AE912" s="32"/>
      <c r="AF912" s="32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23"/>
      <c r="AR912" s="23"/>
      <c r="AS912" s="33"/>
      <c r="AT912" s="34"/>
      <c r="AU912" s="30"/>
      <c r="AV912" s="30"/>
      <c r="AW912" s="30"/>
    </row>
    <row r="913" spans="1:50" s="24" customFormat="1">
      <c r="A913" s="30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31"/>
      <c r="X913" s="23"/>
      <c r="Y913" s="23"/>
      <c r="Z913" s="23"/>
      <c r="AA913" s="30"/>
      <c r="AB913" s="32"/>
      <c r="AC913" s="32"/>
      <c r="AD913" s="32"/>
      <c r="AE913" s="32"/>
      <c r="AF913" s="32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23"/>
      <c r="AR913" s="23"/>
      <c r="AS913" s="33"/>
      <c r="AT913" s="34"/>
      <c r="AU913" s="30"/>
      <c r="AV913" s="30"/>
      <c r="AW913" s="30"/>
    </row>
    <row r="914" spans="1:50" s="24" customFormat="1">
      <c r="A914" s="30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31"/>
      <c r="X914" s="23"/>
      <c r="Y914" s="23"/>
      <c r="Z914" s="23"/>
      <c r="AA914" s="30"/>
      <c r="AB914" s="32"/>
      <c r="AC914" s="32"/>
      <c r="AD914" s="32"/>
      <c r="AE914" s="32"/>
      <c r="AF914" s="32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23"/>
      <c r="AR914" s="23"/>
      <c r="AS914" s="33"/>
      <c r="AT914" s="34"/>
      <c r="AU914" s="30"/>
      <c r="AV914" s="30"/>
      <c r="AW914" s="30"/>
    </row>
    <row r="915" spans="1:50" s="24" customFormat="1">
      <c r="A915" s="30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31"/>
      <c r="X915" s="23"/>
      <c r="Y915" s="23"/>
      <c r="Z915" s="23"/>
      <c r="AA915" s="30"/>
      <c r="AB915" s="32"/>
      <c r="AC915" s="32"/>
      <c r="AD915" s="32"/>
      <c r="AE915" s="32"/>
      <c r="AF915" s="32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23"/>
      <c r="AR915" s="23"/>
      <c r="AS915" s="33"/>
      <c r="AT915" s="34"/>
      <c r="AU915" s="30"/>
      <c r="AV915" s="30"/>
      <c r="AW915" s="30"/>
    </row>
    <row r="916" spans="1:50" s="24" customFormat="1">
      <c r="A916" s="30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31"/>
      <c r="X916" s="23"/>
      <c r="Y916" s="23"/>
      <c r="Z916" s="23"/>
      <c r="AA916" s="30"/>
      <c r="AB916" s="32"/>
      <c r="AC916" s="32"/>
      <c r="AD916" s="32"/>
      <c r="AE916" s="32"/>
      <c r="AF916" s="32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23"/>
      <c r="AR916" s="23"/>
      <c r="AS916" s="33"/>
      <c r="AT916" s="34"/>
      <c r="AU916" s="30"/>
      <c r="AV916" s="30"/>
      <c r="AW916" s="30"/>
    </row>
    <row r="917" spans="1:50" s="24" customFormat="1">
      <c r="A917" s="30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31"/>
      <c r="X917" s="23"/>
      <c r="Y917" s="23"/>
      <c r="Z917" s="23"/>
      <c r="AA917" s="30"/>
      <c r="AB917" s="32"/>
      <c r="AC917" s="32"/>
      <c r="AD917" s="32"/>
      <c r="AE917" s="32"/>
      <c r="AF917" s="32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23"/>
      <c r="AR917" s="23"/>
      <c r="AS917" s="33"/>
      <c r="AT917" s="34"/>
      <c r="AU917" s="30"/>
      <c r="AV917" s="30"/>
      <c r="AW917" s="30"/>
    </row>
    <row r="918" spans="1:50" s="24" customFormat="1">
      <c r="A918" s="30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31"/>
      <c r="X918" s="23"/>
      <c r="Y918" s="23"/>
      <c r="Z918" s="23"/>
      <c r="AA918" s="30"/>
      <c r="AB918" s="32"/>
      <c r="AC918" s="32"/>
      <c r="AD918" s="32"/>
      <c r="AE918" s="32"/>
      <c r="AF918" s="32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23"/>
      <c r="AR918" s="23"/>
      <c r="AS918" s="33"/>
      <c r="AT918" s="34"/>
      <c r="AU918" s="30"/>
      <c r="AV918" s="30"/>
      <c r="AW918" s="30"/>
    </row>
    <row r="919" spans="1:50" s="24" customFormat="1">
      <c r="A919" s="30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31"/>
      <c r="X919" s="23"/>
      <c r="Y919" s="23"/>
      <c r="Z919" s="23"/>
      <c r="AA919" s="30"/>
      <c r="AB919" s="32"/>
      <c r="AC919" s="32"/>
      <c r="AD919" s="32"/>
      <c r="AE919" s="32"/>
      <c r="AF919" s="32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23"/>
      <c r="AR919" s="23"/>
      <c r="AS919" s="33"/>
      <c r="AT919" s="34"/>
      <c r="AU919" s="30"/>
      <c r="AV919" s="30"/>
      <c r="AW919" s="30"/>
    </row>
    <row r="920" spans="1:50" s="24" customFormat="1">
      <c r="A920" s="30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31"/>
      <c r="X920" s="23"/>
      <c r="Y920" s="23"/>
      <c r="Z920" s="23"/>
      <c r="AA920" s="30"/>
      <c r="AB920" s="32"/>
      <c r="AC920" s="32"/>
      <c r="AD920" s="32"/>
      <c r="AE920" s="32"/>
      <c r="AF920" s="32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23"/>
      <c r="AR920" s="23"/>
      <c r="AS920" s="33"/>
      <c r="AT920" s="34"/>
      <c r="AU920" s="30"/>
      <c r="AV920" s="30"/>
      <c r="AW920" s="30"/>
    </row>
    <row r="921" spans="1:50" s="24" customFormat="1">
      <c r="A921" s="30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31"/>
      <c r="X921" s="23"/>
      <c r="Y921" s="23"/>
      <c r="Z921" s="23"/>
      <c r="AA921" s="30"/>
      <c r="AB921" s="32"/>
      <c r="AC921" s="32"/>
      <c r="AD921" s="32"/>
      <c r="AE921" s="32"/>
      <c r="AF921" s="32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23"/>
      <c r="AR921" s="23"/>
      <c r="AS921" s="33"/>
      <c r="AT921" s="34"/>
      <c r="AU921" s="30"/>
      <c r="AV921" s="30"/>
      <c r="AW921" s="30"/>
    </row>
    <row r="922" spans="1:50" s="23" customFormat="1">
      <c r="A922" s="30"/>
      <c r="W922" s="31"/>
      <c r="AA922" s="30"/>
      <c r="AB922" s="32"/>
      <c r="AC922" s="32"/>
      <c r="AD922" s="32"/>
      <c r="AE922" s="32"/>
      <c r="AF922" s="32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S922" s="33"/>
      <c r="AT922" s="34"/>
      <c r="AU922" s="30"/>
      <c r="AV922" s="30"/>
      <c r="AW922" s="30"/>
    </row>
    <row r="923" spans="1:50" s="23" customFormat="1">
      <c r="A923" s="30"/>
      <c r="W923" s="31"/>
      <c r="AA923" s="30"/>
      <c r="AB923" s="32"/>
      <c r="AC923" s="32"/>
      <c r="AD923" s="32"/>
      <c r="AE923" s="32"/>
      <c r="AF923" s="32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S923" s="33"/>
      <c r="AT923" s="34"/>
      <c r="AU923" s="30"/>
      <c r="AV923" s="30"/>
      <c r="AW923" s="30"/>
    </row>
    <row r="924" spans="1:50" s="23" customFormat="1">
      <c r="A924" s="30"/>
      <c r="W924" s="31"/>
      <c r="AA924" s="30"/>
      <c r="AB924" s="32"/>
      <c r="AC924" s="32"/>
      <c r="AD924" s="32"/>
      <c r="AE924" s="32"/>
      <c r="AF924" s="32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S924" s="33"/>
      <c r="AT924" s="34"/>
      <c r="AU924" s="30"/>
      <c r="AV924" s="30"/>
      <c r="AW924" s="30"/>
    </row>
    <row r="925" spans="1:50" s="62" customFormat="1">
      <c r="A925" s="56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8"/>
      <c r="X925" s="57"/>
      <c r="Y925" s="57"/>
      <c r="Z925" s="57"/>
      <c r="AA925" s="56"/>
      <c r="AB925" s="59"/>
      <c r="AC925" s="59"/>
      <c r="AD925" s="59"/>
      <c r="AE925" s="59"/>
      <c r="AF925" s="59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57"/>
      <c r="AR925" s="57"/>
      <c r="AS925" s="60"/>
      <c r="AT925" s="61"/>
      <c r="AU925" s="56"/>
      <c r="AV925" s="56"/>
      <c r="AW925" s="56"/>
      <c r="AX925" s="62" t="s">
        <v>41</v>
      </c>
    </row>
    <row r="926" spans="1:50" s="24" customFormat="1">
      <c r="A926" s="30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31"/>
      <c r="X926" s="23"/>
      <c r="Y926" s="23"/>
      <c r="Z926" s="23"/>
      <c r="AA926" s="30"/>
      <c r="AB926" s="32"/>
      <c r="AC926" s="32"/>
      <c r="AD926" s="32"/>
      <c r="AE926" s="32"/>
      <c r="AF926" s="32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23"/>
      <c r="AR926" s="23"/>
      <c r="AS926" s="33"/>
      <c r="AT926" s="34"/>
      <c r="AU926" s="30"/>
      <c r="AV926" s="30"/>
      <c r="AW926" s="30"/>
    </row>
    <row r="927" spans="1:50" s="24" customFormat="1">
      <c r="A927" s="30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31"/>
      <c r="X927" s="23"/>
      <c r="Y927" s="23"/>
      <c r="Z927" s="23"/>
      <c r="AA927" s="30"/>
      <c r="AB927" s="32"/>
      <c r="AC927" s="32"/>
      <c r="AD927" s="32"/>
      <c r="AE927" s="32"/>
      <c r="AF927" s="32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23"/>
      <c r="AR927" s="23"/>
      <c r="AS927" s="33"/>
      <c r="AT927" s="34"/>
      <c r="AU927" s="30"/>
      <c r="AV927" s="30"/>
      <c r="AW927" s="30"/>
    </row>
    <row r="928" spans="1:50" s="24" customFormat="1">
      <c r="A928" s="30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31"/>
      <c r="X928" s="23"/>
      <c r="Y928" s="23"/>
      <c r="Z928" s="23"/>
      <c r="AA928" s="30"/>
      <c r="AB928" s="32"/>
      <c r="AC928" s="32"/>
      <c r="AD928" s="32"/>
      <c r="AE928" s="32"/>
      <c r="AF928" s="32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23"/>
      <c r="AR928" s="23"/>
      <c r="AS928" s="33"/>
      <c r="AT928" s="34"/>
      <c r="AU928" s="30"/>
      <c r="AV928" s="30"/>
      <c r="AW928" s="30"/>
    </row>
    <row r="929" spans="1:49" s="24" customFormat="1">
      <c r="A929" s="30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31"/>
      <c r="X929" s="23"/>
      <c r="Y929" s="23"/>
      <c r="Z929" s="23"/>
      <c r="AA929" s="30"/>
      <c r="AB929" s="32"/>
      <c r="AC929" s="32"/>
      <c r="AD929" s="32"/>
      <c r="AE929" s="32"/>
      <c r="AF929" s="32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23"/>
      <c r="AR929" s="23"/>
      <c r="AS929" s="33"/>
      <c r="AT929" s="34"/>
      <c r="AU929" s="30"/>
      <c r="AV929" s="30"/>
      <c r="AW929" s="30"/>
    </row>
    <row r="930" spans="1:49" s="24" customFormat="1">
      <c r="A930" s="30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31"/>
      <c r="X930" s="23"/>
      <c r="Y930" s="23"/>
      <c r="Z930" s="23"/>
      <c r="AA930" s="30"/>
      <c r="AB930" s="32"/>
      <c r="AC930" s="32"/>
      <c r="AD930" s="32"/>
      <c r="AE930" s="32"/>
      <c r="AF930" s="32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23"/>
      <c r="AR930" s="23"/>
      <c r="AS930" s="33"/>
      <c r="AT930" s="34"/>
      <c r="AU930" s="30"/>
      <c r="AV930" s="30"/>
      <c r="AW930" s="30"/>
    </row>
    <row r="931" spans="1:49" s="24" customFormat="1">
      <c r="A931" s="30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31"/>
      <c r="X931" s="23"/>
      <c r="Y931" s="23"/>
      <c r="Z931" s="23"/>
      <c r="AA931" s="30"/>
      <c r="AB931" s="32"/>
      <c r="AC931" s="32"/>
      <c r="AD931" s="32"/>
      <c r="AE931" s="32"/>
      <c r="AF931" s="32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23"/>
      <c r="AR931" s="23"/>
      <c r="AS931" s="33"/>
      <c r="AT931" s="34"/>
      <c r="AU931" s="30"/>
      <c r="AV931" s="30"/>
      <c r="AW931" s="30"/>
    </row>
    <row r="932" spans="1:49" s="24" customFormat="1">
      <c r="A932" s="30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31"/>
      <c r="X932" s="23"/>
      <c r="Y932" s="23"/>
      <c r="Z932" s="23"/>
      <c r="AA932" s="30"/>
      <c r="AB932" s="32"/>
      <c r="AC932" s="32"/>
      <c r="AD932" s="32"/>
      <c r="AE932" s="32"/>
      <c r="AF932" s="32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23"/>
      <c r="AR932" s="23"/>
      <c r="AS932" s="33"/>
      <c r="AT932" s="34"/>
      <c r="AU932" s="30"/>
      <c r="AV932" s="30"/>
      <c r="AW932" s="30"/>
    </row>
    <row r="933" spans="1:49" s="24" customFormat="1">
      <c r="A933" s="30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31"/>
      <c r="X933" s="23"/>
      <c r="Y933" s="23"/>
      <c r="Z933" s="23"/>
      <c r="AA933" s="30"/>
      <c r="AB933" s="32"/>
      <c r="AC933" s="32"/>
      <c r="AD933" s="32"/>
      <c r="AE933" s="32"/>
      <c r="AF933" s="32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23"/>
      <c r="AR933" s="23"/>
      <c r="AS933" s="33"/>
      <c r="AT933" s="34"/>
      <c r="AU933" s="30"/>
      <c r="AV933" s="30"/>
      <c r="AW933" s="30"/>
    </row>
    <row r="934" spans="1:49" s="24" customFormat="1">
      <c r="A934" s="30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31"/>
      <c r="X934" s="23"/>
      <c r="Y934" s="23"/>
      <c r="Z934" s="23"/>
      <c r="AA934" s="30"/>
      <c r="AB934" s="32"/>
      <c r="AC934" s="32"/>
      <c r="AD934" s="32"/>
      <c r="AE934" s="32"/>
      <c r="AF934" s="32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23"/>
      <c r="AR934" s="23"/>
      <c r="AS934" s="33"/>
      <c r="AT934" s="34"/>
      <c r="AU934" s="30"/>
      <c r="AV934" s="30"/>
      <c r="AW934" s="30"/>
    </row>
    <row r="935" spans="1:49" s="24" customFormat="1">
      <c r="A935" s="30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31"/>
      <c r="X935" s="23"/>
      <c r="Y935" s="23"/>
      <c r="Z935" s="23"/>
      <c r="AA935" s="30"/>
      <c r="AB935" s="32"/>
      <c r="AC935" s="32"/>
      <c r="AD935" s="32"/>
      <c r="AE935" s="32"/>
      <c r="AF935" s="32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23"/>
      <c r="AR935" s="23"/>
      <c r="AS935" s="33"/>
      <c r="AT935" s="34"/>
      <c r="AU935" s="30"/>
      <c r="AV935" s="30"/>
      <c r="AW935" s="30"/>
    </row>
    <row r="936" spans="1:49" s="24" customFormat="1">
      <c r="A936" s="30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31"/>
      <c r="X936" s="23"/>
      <c r="Y936" s="23"/>
      <c r="Z936" s="23"/>
      <c r="AA936" s="30"/>
      <c r="AB936" s="32"/>
      <c r="AC936" s="32"/>
      <c r="AD936" s="32"/>
      <c r="AE936" s="32"/>
      <c r="AF936" s="32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23"/>
      <c r="AR936" s="23"/>
      <c r="AS936" s="33"/>
      <c r="AT936" s="34"/>
      <c r="AU936" s="30"/>
      <c r="AV936" s="30"/>
      <c r="AW936" s="30"/>
    </row>
    <row r="937" spans="1:49" s="24" customFormat="1">
      <c r="A937" s="30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31"/>
      <c r="X937" s="23"/>
      <c r="Y937" s="23"/>
      <c r="Z937" s="23"/>
      <c r="AA937" s="30"/>
      <c r="AB937" s="32"/>
      <c r="AC937" s="32"/>
      <c r="AD937" s="32"/>
      <c r="AE937" s="32"/>
      <c r="AF937" s="32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23"/>
      <c r="AR937" s="23"/>
      <c r="AS937" s="33"/>
      <c r="AT937" s="34"/>
      <c r="AU937" s="30"/>
      <c r="AV937" s="30"/>
      <c r="AW937" s="30"/>
    </row>
    <row r="938" spans="1:49" s="24" customFormat="1">
      <c r="A938" s="30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31"/>
      <c r="X938" s="23"/>
      <c r="Y938" s="23"/>
      <c r="Z938" s="23"/>
      <c r="AA938" s="30"/>
      <c r="AB938" s="32"/>
      <c r="AC938" s="32"/>
      <c r="AD938" s="32"/>
      <c r="AE938" s="32"/>
      <c r="AF938" s="32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23"/>
      <c r="AR938" s="23"/>
      <c r="AS938" s="33"/>
      <c r="AT938" s="34"/>
      <c r="AU938" s="30"/>
      <c r="AV938" s="30"/>
      <c r="AW938" s="30"/>
    </row>
    <row r="939" spans="1:49" s="24" customFormat="1">
      <c r="A939" s="30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31"/>
      <c r="X939" s="23"/>
      <c r="Y939" s="23"/>
      <c r="Z939" s="23"/>
      <c r="AA939" s="30"/>
      <c r="AB939" s="32"/>
      <c r="AC939" s="32"/>
      <c r="AD939" s="32"/>
      <c r="AE939" s="32"/>
      <c r="AF939" s="32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23"/>
      <c r="AR939" s="23"/>
      <c r="AS939" s="33"/>
      <c r="AT939" s="34"/>
      <c r="AU939" s="30"/>
      <c r="AV939" s="30"/>
      <c r="AW939" s="30"/>
    </row>
    <row r="940" spans="1:49" s="24" customFormat="1">
      <c r="A940" s="30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31"/>
      <c r="X940" s="23"/>
      <c r="Y940" s="23"/>
      <c r="Z940" s="23"/>
      <c r="AA940" s="30"/>
      <c r="AB940" s="32"/>
      <c r="AC940" s="32"/>
      <c r="AD940" s="32"/>
      <c r="AE940" s="32"/>
      <c r="AF940" s="32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23"/>
      <c r="AR940" s="23"/>
      <c r="AS940" s="33"/>
      <c r="AT940" s="34"/>
      <c r="AU940" s="30"/>
      <c r="AV940" s="30"/>
      <c r="AW940" s="30"/>
    </row>
    <row r="941" spans="1:49" s="24" customFormat="1">
      <c r="A941" s="30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31"/>
      <c r="X941" s="23"/>
      <c r="Y941" s="23"/>
      <c r="Z941" s="23"/>
      <c r="AA941" s="30"/>
      <c r="AB941" s="32"/>
      <c r="AC941" s="32"/>
      <c r="AD941" s="32"/>
      <c r="AE941" s="32"/>
      <c r="AF941" s="32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23"/>
      <c r="AR941" s="23"/>
      <c r="AS941" s="33"/>
      <c r="AT941" s="34"/>
      <c r="AU941" s="30"/>
      <c r="AV941" s="30"/>
      <c r="AW941" s="30"/>
    </row>
    <row r="942" spans="1:49" s="24" customFormat="1">
      <c r="A942" s="30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31"/>
      <c r="X942" s="23"/>
      <c r="Y942" s="23"/>
      <c r="Z942" s="23"/>
      <c r="AA942" s="30"/>
      <c r="AB942" s="32"/>
      <c r="AC942" s="32"/>
      <c r="AD942" s="32"/>
      <c r="AE942" s="32"/>
      <c r="AF942" s="32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23"/>
      <c r="AR942" s="23"/>
      <c r="AS942" s="33"/>
      <c r="AT942" s="34"/>
      <c r="AU942" s="30"/>
      <c r="AV942" s="30"/>
      <c r="AW942" s="30"/>
    </row>
    <row r="943" spans="1:49" s="24" customFormat="1">
      <c r="A943" s="30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31"/>
      <c r="X943" s="23"/>
      <c r="Y943" s="23"/>
      <c r="Z943" s="23"/>
      <c r="AA943" s="30"/>
      <c r="AB943" s="32"/>
      <c r="AC943" s="32"/>
      <c r="AD943" s="32"/>
      <c r="AE943" s="32"/>
      <c r="AF943" s="32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23"/>
      <c r="AR943" s="23"/>
      <c r="AS943" s="33"/>
      <c r="AT943" s="34"/>
      <c r="AU943" s="30"/>
      <c r="AV943" s="30"/>
      <c r="AW943" s="30"/>
    </row>
    <row r="944" spans="1:49" s="24" customFormat="1">
      <c r="A944" s="30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31"/>
      <c r="X944" s="23"/>
      <c r="Y944" s="23"/>
      <c r="Z944" s="23"/>
      <c r="AA944" s="30"/>
      <c r="AB944" s="32"/>
      <c r="AC944" s="32"/>
      <c r="AD944" s="32"/>
      <c r="AE944" s="32"/>
      <c r="AF944" s="32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23"/>
      <c r="AR944" s="23"/>
      <c r="AS944" s="33"/>
      <c r="AT944" s="34"/>
      <c r="AU944" s="30"/>
      <c r="AV944" s="30"/>
      <c r="AW944" s="30"/>
    </row>
    <row r="945" spans="1:49" s="24" customFormat="1">
      <c r="A945" s="30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31"/>
      <c r="X945" s="23"/>
      <c r="Y945" s="23"/>
      <c r="Z945" s="23"/>
      <c r="AA945" s="30"/>
      <c r="AB945" s="32"/>
      <c r="AC945" s="32"/>
      <c r="AD945" s="32"/>
      <c r="AE945" s="32"/>
      <c r="AF945" s="32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23"/>
      <c r="AR945" s="23"/>
      <c r="AS945" s="33"/>
      <c r="AT945" s="34"/>
      <c r="AU945" s="30"/>
      <c r="AV945" s="30"/>
      <c r="AW945" s="30"/>
    </row>
    <row r="946" spans="1:49" s="24" customFormat="1">
      <c r="A946" s="30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31"/>
      <c r="X946" s="23"/>
      <c r="Y946" s="23"/>
      <c r="Z946" s="23"/>
      <c r="AA946" s="30"/>
      <c r="AB946" s="32"/>
      <c r="AC946" s="32"/>
      <c r="AD946" s="32"/>
      <c r="AE946" s="32"/>
      <c r="AF946" s="32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23"/>
      <c r="AR946" s="23"/>
      <c r="AS946" s="33"/>
      <c r="AT946" s="34"/>
      <c r="AU946" s="30"/>
      <c r="AV946" s="30"/>
      <c r="AW946" s="30"/>
    </row>
    <row r="947" spans="1:49" s="24" customFormat="1">
      <c r="A947" s="30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31"/>
      <c r="X947" s="23"/>
      <c r="Y947" s="23"/>
      <c r="Z947" s="23"/>
      <c r="AA947" s="30"/>
      <c r="AB947" s="32"/>
      <c r="AC947" s="32"/>
      <c r="AD947" s="32"/>
      <c r="AE947" s="32"/>
      <c r="AF947" s="32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23"/>
      <c r="AR947" s="23"/>
      <c r="AS947" s="33"/>
      <c r="AT947" s="34"/>
      <c r="AU947" s="30"/>
      <c r="AV947" s="30"/>
      <c r="AW947" s="30"/>
    </row>
    <row r="948" spans="1:49" s="24" customFormat="1">
      <c r="A948" s="30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31"/>
      <c r="X948" s="23"/>
      <c r="Y948" s="23"/>
      <c r="Z948" s="23"/>
      <c r="AA948" s="30"/>
      <c r="AB948" s="32"/>
      <c r="AC948" s="32"/>
      <c r="AD948" s="32"/>
      <c r="AE948" s="32"/>
      <c r="AF948" s="32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23"/>
      <c r="AR948" s="23"/>
      <c r="AS948" s="33"/>
      <c r="AT948" s="34"/>
      <c r="AU948" s="30"/>
      <c r="AV948" s="30"/>
      <c r="AW948" s="30"/>
    </row>
    <row r="949" spans="1:49" s="24" customFormat="1">
      <c r="A949" s="30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31"/>
      <c r="X949" s="23"/>
      <c r="Y949" s="23"/>
      <c r="Z949" s="23"/>
      <c r="AA949" s="30"/>
      <c r="AB949" s="32"/>
      <c r="AC949" s="32"/>
      <c r="AD949" s="32"/>
      <c r="AE949" s="32"/>
      <c r="AF949" s="32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23"/>
      <c r="AR949" s="23"/>
      <c r="AS949" s="33"/>
      <c r="AT949" s="34"/>
      <c r="AU949" s="30"/>
      <c r="AV949" s="30"/>
      <c r="AW949" s="30"/>
    </row>
    <row r="950" spans="1:49" s="24" customFormat="1">
      <c r="A950" s="30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31"/>
      <c r="X950" s="23"/>
      <c r="Y950" s="23"/>
      <c r="Z950" s="23"/>
      <c r="AA950" s="30"/>
      <c r="AB950" s="32"/>
      <c r="AC950" s="32"/>
      <c r="AD950" s="32"/>
      <c r="AE950" s="32"/>
      <c r="AF950" s="32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23"/>
      <c r="AR950" s="23"/>
      <c r="AS950" s="33"/>
      <c r="AT950" s="34"/>
      <c r="AU950" s="30"/>
      <c r="AV950" s="30"/>
      <c r="AW950" s="30"/>
    </row>
    <row r="951" spans="1:49" s="24" customFormat="1">
      <c r="A951" s="30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31"/>
      <c r="X951" s="23"/>
      <c r="Y951" s="23"/>
      <c r="Z951" s="23"/>
      <c r="AA951" s="30"/>
      <c r="AB951" s="32"/>
      <c r="AC951" s="32"/>
      <c r="AD951" s="32"/>
      <c r="AE951" s="32"/>
      <c r="AF951" s="32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23"/>
      <c r="AR951" s="23"/>
      <c r="AS951" s="33"/>
      <c r="AT951" s="34"/>
      <c r="AU951" s="30"/>
      <c r="AV951" s="30"/>
      <c r="AW951" s="30"/>
    </row>
    <row r="952" spans="1:49" s="24" customFormat="1">
      <c r="A952" s="30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31"/>
      <c r="X952" s="23"/>
      <c r="Y952" s="23"/>
      <c r="Z952" s="23"/>
      <c r="AA952" s="30"/>
      <c r="AB952" s="32"/>
      <c r="AC952" s="32"/>
      <c r="AD952" s="32"/>
      <c r="AE952" s="32"/>
      <c r="AF952" s="32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23"/>
      <c r="AR952" s="23"/>
      <c r="AS952" s="33"/>
      <c r="AT952" s="34"/>
      <c r="AU952" s="30"/>
      <c r="AV952" s="30"/>
      <c r="AW952" s="30"/>
    </row>
    <row r="953" spans="1:49" s="24" customFormat="1">
      <c r="A953" s="30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31"/>
      <c r="X953" s="23"/>
      <c r="Y953" s="23"/>
      <c r="Z953" s="23"/>
      <c r="AA953" s="30"/>
      <c r="AB953" s="32"/>
      <c r="AC953" s="32"/>
      <c r="AD953" s="32"/>
      <c r="AE953" s="32"/>
      <c r="AF953" s="32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23"/>
      <c r="AR953" s="23"/>
      <c r="AS953" s="33"/>
      <c r="AT953" s="34"/>
      <c r="AU953" s="30"/>
      <c r="AV953" s="30"/>
      <c r="AW953" s="30"/>
    </row>
    <row r="954" spans="1:49" s="24" customFormat="1">
      <c r="A954" s="30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31"/>
      <c r="X954" s="23"/>
      <c r="Y954" s="23"/>
      <c r="Z954" s="23"/>
      <c r="AA954" s="30"/>
      <c r="AB954" s="32"/>
      <c r="AC954" s="32"/>
      <c r="AD954" s="32"/>
      <c r="AE954" s="32"/>
      <c r="AF954" s="32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23"/>
      <c r="AR954" s="23"/>
      <c r="AS954" s="33"/>
      <c r="AT954" s="34"/>
      <c r="AU954" s="30"/>
      <c r="AV954" s="30"/>
      <c r="AW954" s="30"/>
    </row>
    <row r="955" spans="1:49" s="24" customFormat="1">
      <c r="A955" s="30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31"/>
      <c r="X955" s="23"/>
      <c r="Y955" s="23"/>
      <c r="Z955" s="23"/>
      <c r="AA955" s="30"/>
      <c r="AB955" s="32"/>
      <c r="AC955" s="32"/>
      <c r="AD955" s="32"/>
      <c r="AE955" s="32"/>
      <c r="AF955" s="32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23"/>
      <c r="AR955" s="23"/>
      <c r="AS955" s="33"/>
      <c r="AT955" s="34"/>
      <c r="AU955" s="30"/>
      <c r="AV955" s="30"/>
      <c r="AW955" s="30"/>
    </row>
    <row r="956" spans="1:49" s="24" customFormat="1">
      <c r="A956" s="30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31"/>
      <c r="X956" s="23"/>
      <c r="Y956" s="23"/>
      <c r="Z956" s="23"/>
      <c r="AA956" s="30"/>
      <c r="AB956" s="32"/>
      <c r="AC956" s="32"/>
      <c r="AD956" s="32"/>
      <c r="AE956" s="32"/>
      <c r="AF956" s="32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23"/>
      <c r="AR956" s="23"/>
      <c r="AS956" s="33"/>
      <c r="AT956" s="34"/>
      <c r="AU956" s="30"/>
      <c r="AV956" s="30"/>
      <c r="AW956" s="30"/>
    </row>
    <row r="957" spans="1:49" s="24" customFormat="1">
      <c r="A957" s="30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31"/>
      <c r="X957" s="23"/>
      <c r="Y957" s="23"/>
      <c r="Z957" s="23"/>
      <c r="AA957" s="30"/>
      <c r="AB957" s="32"/>
      <c r="AC957" s="32"/>
      <c r="AD957" s="32"/>
      <c r="AE957" s="32"/>
      <c r="AF957" s="32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23"/>
      <c r="AR957" s="23"/>
      <c r="AS957" s="33"/>
      <c r="AT957" s="34"/>
      <c r="AU957" s="30"/>
      <c r="AV957" s="30"/>
      <c r="AW957" s="30"/>
    </row>
    <row r="958" spans="1:49" s="24" customFormat="1">
      <c r="A958" s="30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31"/>
      <c r="X958" s="23"/>
      <c r="Y958" s="23"/>
      <c r="Z958" s="23"/>
      <c r="AA958" s="30"/>
      <c r="AB958" s="32"/>
      <c r="AC958" s="32"/>
      <c r="AD958" s="32"/>
      <c r="AE958" s="32"/>
      <c r="AF958" s="32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23"/>
      <c r="AR958" s="23"/>
      <c r="AS958" s="33"/>
      <c r="AT958" s="34"/>
      <c r="AU958" s="30"/>
      <c r="AV958" s="30"/>
      <c r="AW958" s="30"/>
    </row>
    <row r="959" spans="1:49" s="24" customFormat="1">
      <c r="A959" s="30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31"/>
      <c r="X959" s="23"/>
      <c r="Y959" s="23"/>
      <c r="Z959" s="23"/>
      <c r="AA959" s="30"/>
      <c r="AB959" s="32"/>
      <c r="AC959" s="32"/>
      <c r="AD959" s="32"/>
      <c r="AE959" s="32"/>
      <c r="AF959" s="32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23"/>
      <c r="AR959" s="23"/>
      <c r="AS959" s="33"/>
      <c r="AT959" s="34"/>
      <c r="AU959" s="30"/>
      <c r="AV959" s="30"/>
      <c r="AW959" s="30"/>
    </row>
    <row r="960" spans="1:49" s="23" customFormat="1">
      <c r="A960" s="30"/>
      <c r="W960" s="31"/>
      <c r="AA960" s="30"/>
      <c r="AB960" s="32"/>
      <c r="AC960" s="32"/>
      <c r="AD960" s="32"/>
      <c r="AE960" s="32"/>
      <c r="AF960" s="32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S960" s="33"/>
      <c r="AT960" s="34"/>
      <c r="AU960" s="30"/>
      <c r="AV960" s="30"/>
      <c r="AW960" s="30"/>
    </row>
    <row r="961" spans="1:49" s="24" customFormat="1">
      <c r="A961" s="30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31"/>
      <c r="X961" s="23"/>
      <c r="Y961" s="23"/>
      <c r="Z961" s="23"/>
      <c r="AA961" s="30"/>
      <c r="AB961" s="32"/>
      <c r="AC961" s="32"/>
      <c r="AD961" s="32"/>
      <c r="AE961" s="32"/>
      <c r="AF961" s="32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23"/>
      <c r="AR961" s="23"/>
      <c r="AS961" s="33"/>
      <c r="AT961" s="34"/>
      <c r="AU961" s="30"/>
      <c r="AV961" s="30"/>
      <c r="AW961" s="30"/>
    </row>
    <row r="962" spans="1:49" s="24" customFormat="1">
      <c r="A962" s="30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31"/>
      <c r="X962" s="23"/>
      <c r="Y962" s="23"/>
      <c r="Z962" s="23"/>
      <c r="AA962" s="30"/>
      <c r="AB962" s="32"/>
      <c r="AC962" s="32"/>
      <c r="AD962" s="32"/>
      <c r="AE962" s="32"/>
      <c r="AF962" s="32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23"/>
      <c r="AR962" s="23"/>
      <c r="AS962" s="33"/>
      <c r="AT962" s="34"/>
      <c r="AU962" s="30"/>
      <c r="AV962" s="30"/>
      <c r="AW962" s="30"/>
    </row>
    <row r="963" spans="1:49" s="24" customFormat="1">
      <c r="A963" s="30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31"/>
      <c r="X963" s="23"/>
      <c r="Y963" s="23"/>
      <c r="Z963" s="23"/>
      <c r="AA963" s="30"/>
      <c r="AB963" s="32"/>
      <c r="AC963" s="32"/>
      <c r="AD963" s="32"/>
      <c r="AE963" s="32"/>
      <c r="AF963" s="32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23"/>
      <c r="AR963" s="23"/>
      <c r="AS963" s="33"/>
      <c r="AT963" s="34"/>
      <c r="AU963" s="30"/>
      <c r="AV963" s="30"/>
      <c r="AW963" s="30"/>
    </row>
    <row r="964" spans="1:49" s="24" customFormat="1">
      <c r="A964" s="30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31"/>
      <c r="X964" s="23"/>
      <c r="Y964" s="23"/>
      <c r="Z964" s="23"/>
      <c r="AA964" s="30"/>
      <c r="AB964" s="32"/>
      <c r="AC964" s="32"/>
      <c r="AD964" s="32"/>
      <c r="AE964" s="32"/>
      <c r="AF964" s="32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23"/>
      <c r="AR964" s="23"/>
      <c r="AS964" s="33"/>
      <c r="AT964" s="34"/>
      <c r="AU964" s="30"/>
      <c r="AV964" s="30"/>
      <c r="AW964" s="30"/>
    </row>
    <row r="965" spans="1:49" s="24" customFormat="1">
      <c r="A965" s="30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31"/>
      <c r="X965" s="23"/>
      <c r="Y965" s="23"/>
      <c r="Z965" s="23"/>
      <c r="AA965" s="30"/>
      <c r="AB965" s="32"/>
      <c r="AC965" s="32"/>
      <c r="AD965" s="32"/>
      <c r="AE965" s="32"/>
      <c r="AF965" s="32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23"/>
      <c r="AR965" s="23"/>
      <c r="AS965" s="33"/>
      <c r="AT965" s="34"/>
      <c r="AU965" s="30"/>
      <c r="AV965" s="30"/>
      <c r="AW965" s="30"/>
    </row>
    <row r="966" spans="1:49" s="24" customFormat="1">
      <c r="A966" s="30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31"/>
      <c r="X966" s="23"/>
      <c r="Y966" s="23"/>
      <c r="Z966" s="23"/>
      <c r="AA966" s="30"/>
      <c r="AB966" s="32"/>
      <c r="AC966" s="32"/>
      <c r="AD966" s="32"/>
      <c r="AE966" s="32"/>
      <c r="AF966" s="32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23"/>
      <c r="AR966" s="23"/>
      <c r="AS966" s="33"/>
      <c r="AT966" s="34"/>
      <c r="AU966" s="30"/>
      <c r="AV966" s="30"/>
      <c r="AW966" s="30"/>
    </row>
    <row r="967" spans="1:49" s="24" customFormat="1">
      <c r="A967" s="30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31"/>
      <c r="X967" s="23"/>
      <c r="Y967" s="23"/>
      <c r="Z967" s="23"/>
      <c r="AA967" s="30"/>
      <c r="AB967" s="32"/>
      <c r="AC967" s="32"/>
      <c r="AD967" s="32"/>
      <c r="AE967" s="32"/>
      <c r="AF967" s="32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23"/>
      <c r="AR967" s="23"/>
      <c r="AS967" s="33"/>
      <c r="AT967" s="34"/>
      <c r="AU967" s="30"/>
      <c r="AV967" s="30"/>
      <c r="AW967" s="30"/>
    </row>
    <row r="968" spans="1:49" s="24" customFormat="1">
      <c r="A968" s="30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31"/>
      <c r="X968" s="23"/>
      <c r="Y968" s="23"/>
      <c r="Z968" s="23"/>
      <c r="AA968" s="30"/>
      <c r="AB968" s="32"/>
      <c r="AC968" s="32"/>
      <c r="AD968" s="32"/>
      <c r="AE968" s="32"/>
      <c r="AF968" s="32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23"/>
      <c r="AR968" s="23"/>
      <c r="AS968" s="33"/>
      <c r="AT968" s="34"/>
      <c r="AU968" s="30"/>
      <c r="AV968" s="30"/>
      <c r="AW968" s="30"/>
    </row>
    <row r="969" spans="1:49" s="24" customFormat="1">
      <c r="A969" s="30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31"/>
      <c r="X969" s="23"/>
      <c r="Y969" s="23"/>
      <c r="Z969" s="23"/>
      <c r="AA969" s="30"/>
      <c r="AB969" s="32"/>
      <c r="AC969" s="32"/>
      <c r="AD969" s="32"/>
      <c r="AE969" s="32"/>
      <c r="AF969" s="32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23"/>
      <c r="AR969" s="23"/>
      <c r="AS969" s="33"/>
      <c r="AT969" s="34"/>
      <c r="AU969" s="30"/>
      <c r="AV969" s="30"/>
      <c r="AW969" s="30"/>
    </row>
    <row r="970" spans="1:49" s="24" customFormat="1">
      <c r="A970" s="30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31"/>
      <c r="X970" s="23"/>
      <c r="Y970" s="23"/>
      <c r="Z970" s="23"/>
      <c r="AA970" s="30"/>
      <c r="AB970" s="32"/>
      <c r="AC970" s="32"/>
      <c r="AD970" s="32"/>
      <c r="AE970" s="32"/>
      <c r="AF970" s="32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23"/>
      <c r="AR970" s="23"/>
      <c r="AS970" s="33"/>
      <c r="AT970" s="34"/>
      <c r="AU970" s="30"/>
      <c r="AV970" s="30"/>
      <c r="AW970" s="30"/>
    </row>
    <row r="971" spans="1:49" s="24" customFormat="1">
      <c r="A971" s="30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31"/>
      <c r="X971" s="23"/>
      <c r="Y971" s="23"/>
      <c r="Z971" s="23"/>
      <c r="AA971" s="30"/>
      <c r="AB971" s="32"/>
      <c r="AC971" s="32"/>
      <c r="AD971" s="32"/>
      <c r="AE971" s="32"/>
      <c r="AF971" s="32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23"/>
      <c r="AR971" s="23"/>
      <c r="AS971" s="33"/>
      <c r="AT971" s="34"/>
      <c r="AU971" s="30"/>
      <c r="AV971" s="30"/>
      <c r="AW971" s="30"/>
    </row>
    <row r="972" spans="1:49" s="24" customFormat="1">
      <c r="A972" s="30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31"/>
      <c r="X972" s="23"/>
      <c r="Y972" s="23"/>
      <c r="Z972" s="23"/>
      <c r="AA972" s="30"/>
      <c r="AB972" s="32"/>
      <c r="AC972" s="32"/>
      <c r="AD972" s="32"/>
      <c r="AE972" s="32"/>
      <c r="AF972" s="32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23"/>
      <c r="AR972" s="23"/>
      <c r="AS972" s="33"/>
      <c r="AT972" s="34"/>
      <c r="AU972" s="30"/>
      <c r="AV972" s="30"/>
      <c r="AW972" s="30"/>
    </row>
    <row r="973" spans="1:49" s="24" customFormat="1">
      <c r="A973" s="30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31"/>
      <c r="X973" s="23"/>
      <c r="Y973" s="23"/>
      <c r="Z973" s="23"/>
      <c r="AA973" s="30"/>
      <c r="AB973" s="32"/>
      <c r="AC973" s="32"/>
      <c r="AD973" s="32"/>
      <c r="AE973" s="32"/>
      <c r="AF973" s="32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23"/>
      <c r="AR973" s="23"/>
      <c r="AS973" s="33"/>
      <c r="AT973" s="34"/>
      <c r="AU973" s="30"/>
      <c r="AV973" s="30"/>
      <c r="AW973" s="30"/>
    </row>
    <row r="974" spans="1:49" s="24" customFormat="1">
      <c r="A974" s="30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31"/>
      <c r="X974" s="23"/>
      <c r="Y974" s="23"/>
      <c r="Z974" s="23"/>
      <c r="AA974" s="30"/>
      <c r="AB974" s="32"/>
      <c r="AC974" s="32"/>
      <c r="AD974" s="32"/>
      <c r="AE974" s="32"/>
      <c r="AF974" s="32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23"/>
      <c r="AR974" s="23"/>
      <c r="AS974" s="33"/>
      <c r="AT974" s="55"/>
      <c r="AU974" s="30"/>
      <c r="AV974" s="30"/>
      <c r="AW974" s="30"/>
    </row>
    <row r="975" spans="1:49" s="24" customFormat="1">
      <c r="A975" s="30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31"/>
      <c r="X975" s="23"/>
      <c r="Y975" s="23"/>
      <c r="Z975" s="23"/>
      <c r="AA975" s="30"/>
      <c r="AB975" s="32"/>
      <c r="AC975" s="32"/>
      <c r="AD975" s="32"/>
      <c r="AE975" s="32"/>
      <c r="AF975" s="32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23"/>
      <c r="AR975" s="23"/>
      <c r="AS975" s="33"/>
      <c r="AT975" s="55"/>
      <c r="AU975" s="30"/>
      <c r="AV975" s="30"/>
      <c r="AW975" s="30"/>
    </row>
    <row r="976" spans="1:49" s="24" customFormat="1">
      <c r="A976" s="30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31"/>
      <c r="X976" s="23"/>
      <c r="Y976" s="23"/>
      <c r="Z976" s="23"/>
      <c r="AA976" s="30"/>
      <c r="AB976" s="32"/>
      <c r="AC976" s="32"/>
      <c r="AD976" s="32"/>
      <c r="AE976" s="32"/>
      <c r="AF976" s="32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23"/>
      <c r="AR976" s="23"/>
      <c r="AS976" s="33"/>
      <c r="AT976" s="55"/>
      <c r="AU976" s="30"/>
      <c r="AV976" s="30"/>
      <c r="AW976" s="30"/>
    </row>
    <row r="977" spans="1:49" s="24" customFormat="1">
      <c r="A977" s="30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31"/>
      <c r="X977" s="23"/>
      <c r="Y977" s="23"/>
      <c r="Z977" s="23"/>
      <c r="AA977" s="30"/>
      <c r="AB977" s="32"/>
      <c r="AC977" s="32"/>
      <c r="AD977" s="32"/>
      <c r="AE977" s="32"/>
      <c r="AF977" s="32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23"/>
      <c r="AR977" s="23"/>
      <c r="AS977" s="33"/>
      <c r="AT977" s="55"/>
      <c r="AU977" s="30"/>
      <c r="AV977" s="30"/>
      <c r="AW977" s="30"/>
    </row>
    <row r="978" spans="1:49" s="23" customFormat="1">
      <c r="A978" s="30"/>
      <c r="W978" s="31"/>
      <c r="AF978" s="32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S978" s="33"/>
      <c r="AT978" s="55"/>
      <c r="AU978" s="30"/>
      <c r="AV978" s="30"/>
      <c r="AW978" s="30"/>
    </row>
    <row r="979" spans="1:49" s="23" customFormat="1">
      <c r="A979" s="30"/>
      <c r="W979" s="31"/>
      <c r="AF979" s="32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S979" s="33"/>
      <c r="AT979" s="55"/>
      <c r="AU979" s="30"/>
      <c r="AV979" s="30"/>
      <c r="AW979" s="30"/>
    </row>
    <row r="980" spans="1:49" s="24" customFormat="1">
      <c r="A980" s="30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31"/>
      <c r="X980" s="23"/>
      <c r="Y980" s="23"/>
      <c r="Z980" s="23"/>
      <c r="AA980" s="30"/>
      <c r="AB980" s="32"/>
      <c r="AC980" s="32"/>
      <c r="AD980" s="32"/>
      <c r="AE980" s="32"/>
      <c r="AF980" s="32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23"/>
      <c r="AR980" s="23"/>
      <c r="AS980" s="33"/>
      <c r="AT980" s="34"/>
      <c r="AU980" s="30"/>
      <c r="AV980" s="30"/>
      <c r="AW980" s="30"/>
    </row>
    <row r="981" spans="1:49" s="24" customFormat="1">
      <c r="A981" s="30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31"/>
      <c r="X981" s="23"/>
      <c r="Y981" s="23"/>
      <c r="Z981" s="23"/>
      <c r="AA981" s="30"/>
      <c r="AB981" s="32"/>
      <c r="AC981" s="32"/>
      <c r="AD981" s="32"/>
      <c r="AE981" s="32"/>
      <c r="AF981" s="32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23"/>
      <c r="AR981" s="23"/>
      <c r="AS981" s="33"/>
      <c r="AT981" s="34"/>
      <c r="AU981" s="30"/>
      <c r="AV981" s="30"/>
      <c r="AW981" s="30"/>
    </row>
    <row r="982" spans="1:49" s="24" customFormat="1">
      <c r="A982" s="30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31"/>
      <c r="X982" s="23"/>
      <c r="Y982" s="23"/>
      <c r="Z982" s="23"/>
      <c r="AA982" s="30"/>
      <c r="AB982" s="32"/>
      <c r="AC982" s="32"/>
      <c r="AD982" s="32"/>
      <c r="AE982" s="32"/>
      <c r="AF982" s="32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23"/>
      <c r="AR982" s="23"/>
      <c r="AS982" s="33"/>
      <c r="AT982" s="34"/>
      <c r="AU982" s="30"/>
      <c r="AV982" s="30"/>
      <c r="AW982" s="30"/>
    </row>
    <row r="983" spans="1:49" s="24" customFormat="1">
      <c r="A983" s="30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31"/>
      <c r="X983" s="23"/>
      <c r="Y983" s="23"/>
      <c r="Z983" s="23"/>
      <c r="AA983" s="30"/>
      <c r="AB983" s="32"/>
      <c r="AC983" s="32"/>
      <c r="AD983" s="32"/>
      <c r="AE983" s="32"/>
      <c r="AF983" s="32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23"/>
      <c r="AR983" s="23"/>
      <c r="AS983" s="33"/>
      <c r="AT983" s="34"/>
      <c r="AU983" s="30"/>
      <c r="AV983" s="30"/>
      <c r="AW983" s="30"/>
    </row>
    <row r="984" spans="1:49" s="24" customFormat="1">
      <c r="A984" s="30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31"/>
      <c r="X984" s="23"/>
      <c r="Y984" s="23"/>
      <c r="Z984" s="23"/>
      <c r="AA984" s="30"/>
      <c r="AB984" s="32"/>
      <c r="AC984" s="32"/>
      <c r="AD984" s="32"/>
      <c r="AE984" s="32"/>
      <c r="AF984" s="32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23"/>
      <c r="AR984" s="23"/>
      <c r="AS984" s="33"/>
      <c r="AT984" s="34"/>
      <c r="AU984" s="30"/>
      <c r="AV984" s="30"/>
      <c r="AW984" s="30"/>
    </row>
    <row r="985" spans="1:49" s="24" customFormat="1">
      <c r="A985" s="30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31"/>
      <c r="X985" s="23"/>
      <c r="Y985" s="23"/>
      <c r="Z985" s="23"/>
      <c r="AA985" s="30"/>
      <c r="AB985" s="32"/>
      <c r="AC985" s="32"/>
      <c r="AD985" s="32"/>
      <c r="AE985" s="32"/>
      <c r="AF985" s="32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23"/>
      <c r="AR985" s="23"/>
      <c r="AS985" s="33"/>
      <c r="AT985" s="34"/>
      <c r="AU985" s="30"/>
      <c r="AV985" s="30"/>
      <c r="AW985" s="30"/>
    </row>
    <row r="986" spans="1:49" s="24" customFormat="1">
      <c r="A986" s="30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31"/>
      <c r="X986" s="23"/>
      <c r="Y986" s="23"/>
      <c r="Z986" s="23"/>
      <c r="AA986" s="30"/>
      <c r="AB986" s="32"/>
      <c r="AC986" s="32"/>
      <c r="AD986" s="32"/>
      <c r="AE986" s="32"/>
      <c r="AF986" s="32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23"/>
      <c r="AR986" s="23"/>
      <c r="AS986" s="33"/>
      <c r="AT986" s="34"/>
      <c r="AU986" s="30"/>
      <c r="AV986" s="30"/>
      <c r="AW986" s="30"/>
    </row>
    <row r="987" spans="1:49" s="24" customFormat="1">
      <c r="A987" s="30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31"/>
      <c r="X987" s="23"/>
      <c r="Y987" s="23"/>
      <c r="Z987" s="23"/>
      <c r="AA987" s="30"/>
      <c r="AB987" s="32"/>
      <c r="AC987" s="32"/>
      <c r="AD987" s="32"/>
      <c r="AE987" s="32"/>
      <c r="AF987" s="32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23"/>
      <c r="AR987" s="23"/>
      <c r="AS987" s="33"/>
      <c r="AT987" s="34"/>
      <c r="AU987" s="30"/>
      <c r="AV987" s="30"/>
      <c r="AW987" s="30"/>
    </row>
    <row r="988" spans="1:49" s="24" customFormat="1">
      <c r="A988" s="30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31"/>
      <c r="X988" s="23"/>
      <c r="Y988" s="23"/>
      <c r="Z988" s="23"/>
      <c r="AA988" s="30"/>
      <c r="AB988" s="32"/>
      <c r="AC988" s="32"/>
      <c r="AD988" s="32"/>
      <c r="AE988" s="32"/>
      <c r="AF988" s="32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23"/>
      <c r="AR988" s="23"/>
      <c r="AS988" s="33"/>
      <c r="AT988" s="34"/>
      <c r="AU988" s="30"/>
      <c r="AV988" s="30"/>
      <c r="AW988" s="30"/>
    </row>
    <row r="989" spans="1:49" s="24" customFormat="1">
      <c r="A989" s="30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31"/>
      <c r="X989" s="23"/>
      <c r="Y989" s="23"/>
      <c r="Z989" s="23"/>
      <c r="AA989" s="30"/>
      <c r="AB989" s="32"/>
      <c r="AC989" s="32"/>
      <c r="AD989" s="32"/>
      <c r="AE989" s="32"/>
      <c r="AF989" s="32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23"/>
      <c r="AR989" s="23"/>
      <c r="AS989" s="33"/>
      <c r="AT989" s="34"/>
      <c r="AU989" s="30"/>
      <c r="AV989" s="30"/>
      <c r="AW989" s="30"/>
    </row>
    <row r="990" spans="1:49" s="24" customFormat="1">
      <c r="A990" s="30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31"/>
      <c r="X990" s="23"/>
      <c r="Y990" s="23"/>
      <c r="Z990" s="23"/>
      <c r="AA990" s="30"/>
      <c r="AB990" s="32"/>
      <c r="AC990" s="32"/>
      <c r="AD990" s="32"/>
      <c r="AE990" s="32"/>
      <c r="AF990" s="32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23"/>
      <c r="AR990" s="23"/>
      <c r="AS990" s="33"/>
      <c r="AT990" s="34"/>
      <c r="AU990" s="30"/>
      <c r="AV990" s="30"/>
      <c r="AW990" s="30"/>
    </row>
    <row r="991" spans="1:49" s="24" customFormat="1">
      <c r="A991" s="30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31"/>
      <c r="X991" s="23"/>
      <c r="Y991" s="23"/>
      <c r="Z991" s="23"/>
      <c r="AA991" s="30"/>
      <c r="AB991" s="32"/>
      <c r="AC991" s="32"/>
      <c r="AD991" s="32"/>
      <c r="AE991" s="32"/>
      <c r="AF991" s="32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23"/>
      <c r="AR991" s="23"/>
      <c r="AS991" s="33"/>
      <c r="AT991" s="34"/>
      <c r="AU991" s="30"/>
      <c r="AV991" s="30"/>
      <c r="AW991" s="30"/>
    </row>
    <row r="992" spans="1:49" s="24" customFormat="1">
      <c r="A992" s="30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31"/>
      <c r="X992" s="23"/>
      <c r="Y992" s="23"/>
      <c r="Z992" s="23"/>
      <c r="AA992" s="30"/>
      <c r="AB992" s="32"/>
      <c r="AC992" s="32"/>
      <c r="AD992" s="32"/>
      <c r="AE992" s="32"/>
      <c r="AF992" s="32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23"/>
      <c r="AR992" s="23"/>
      <c r="AS992" s="33"/>
      <c r="AT992" s="34"/>
      <c r="AU992" s="30"/>
      <c r="AV992" s="30"/>
      <c r="AW992" s="30"/>
    </row>
    <row r="993" spans="1:49" s="24" customFormat="1">
      <c r="A993" s="30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31"/>
      <c r="X993" s="23"/>
      <c r="Y993" s="23"/>
      <c r="Z993" s="23"/>
      <c r="AA993" s="30"/>
      <c r="AB993" s="32"/>
      <c r="AC993" s="32"/>
      <c r="AD993" s="32"/>
      <c r="AE993" s="32"/>
      <c r="AF993" s="32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23"/>
      <c r="AR993" s="23"/>
      <c r="AS993" s="33"/>
      <c r="AT993" s="34"/>
      <c r="AU993" s="30"/>
      <c r="AV993" s="30"/>
      <c r="AW993" s="30"/>
    </row>
    <row r="994" spans="1:49" s="24" customFormat="1">
      <c r="A994" s="30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31"/>
      <c r="X994" s="23"/>
      <c r="Y994" s="23"/>
      <c r="Z994" s="23"/>
      <c r="AA994" s="30"/>
      <c r="AB994" s="32"/>
      <c r="AC994" s="32"/>
      <c r="AD994" s="32"/>
      <c r="AE994" s="32"/>
      <c r="AF994" s="32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23"/>
      <c r="AR994" s="23"/>
      <c r="AS994" s="33"/>
      <c r="AT994" s="34"/>
      <c r="AU994" s="30"/>
      <c r="AV994" s="30"/>
      <c r="AW994" s="30"/>
    </row>
    <row r="995" spans="1:49" s="24" customFormat="1">
      <c r="A995" s="30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31"/>
      <c r="X995" s="23"/>
      <c r="Y995" s="23"/>
      <c r="Z995" s="23"/>
      <c r="AA995" s="30"/>
      <c r="AB995" s="32"/>
      <c r="AC995" s="32"/>
      <c r="AD995" s="32"/>
      <c r="AE995" s="32"/>
      <c r="AF995" s="32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23"/>
      <c r="AR995" s="23"/>
      <c r="AS995" s="33"/>
      <c r="AT995" s="34"/>
      <c r="AU995" s="30"/>
      <c r="AV995" s="30"/>
      <c r="AW995" s="30"/>
    </row>
    <row r="996" spans="1:49" s="24" customFormat="1">
      <c r="A996" s="30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31"/>
      <c r="X996" s="23"/>
      <c r="Y996" s="23"/>
      <c r="Z996" s="23"/>
      <c r="AA996" s="30"/>
      <c r="AB996" s="32"/>
      <c r="AC996" s="32"/>
      <c r="AD996" s="32"/>
      <c r="AE996" s="32"/>
      <c r="AF996" s="32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23"/>
      <c r="AR996" s="23"/>
      <c r="AS996" s="33"/>
      <c r="AT996" s="34"/>
      <c r="AU996" s="30"/>
      <c r="AV996" s="30"/>
      <c r="AW996" s="30"/>
    </row>
    <row r="997" spans="1:49" s="24" customFormat="1">
      <c r="A997" s="30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31"/>
      <c r="X997" s="23"/>
      <c r="Y997" s="23"/>
      <c r="Z997" s="23"/>
      <c r="AA997" s="30"/>
      <c r="AB997" s="32"/>
      <c r="AC997" s="32"/>
      <c r="AD997" s="32"/>
      <c r="AE997" s="32"/>
      <c r="AF997" s="32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23"/>
      <c r="AR997" s="23"/>
      <c r="AS997" s="33"/>
      <c r="AT997" s="34"/>
      <c r="AU997" s="30"/>
      <c r="AV997" s="30"/>
      <c r="AW997" s="30"/>
    </row>
    <row r="998" spans="1:49" s="24" customFormat="1">
      <c r="A998" s="30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31"/>
      <c r="X998" s="23"/>
      <c r="Y998" s="23"/>
      <c r="Z998" s="23"/>
      <c r="AA998" s="30"/>
      <c r="AB998" s="32"/>
      <c r="AC998" s="32"/>
      <c r="AD998" s="32"/>
      <c r="AE998" s="32"/>
      <c r="AF998" s="32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23"/>
      <c r="AR998" s="23"/>
      <c r="AS998" s="33"/>
      <c r="AT998" s="34"/>
      <c r="AU998" s="30"/>
      <c r="AV998" s="30"/>
      <c r="AW998" s="30"/>
    </row>
    <row r="999" spans="1:49" s="24" customFormat="1">
      <c r="A999" s="30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31"/>
      <c r="X999" s="23"/>
      <c r="Y999" s="23"/>
      <c r="Z999" s="23"/>
      <c r="AA999" s="30"/>
      <c r="AB999" s="32"/>
      <c r="AC999" s="32"/>
      <c r="AD999" s="32"/>
      <c r="AE999" s="32"/>
      <c r="AF999" s="32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23"/>
      <c r="AR999" s="23"/>
      <c r="AS999" s="33"/>
      <c r="AT999" s="34"/>
      <c r="AU999" s="30"/>
      <c r="AV999" s="30"/>
      <c r="AW999" s="30"/>
    </row>
    <row r="1000" spans="1:49" s="24" customFormat="1">
      <c r="A1000" s="30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31"/>
      <c r="X1000" s="23"/>
      <c r="Y1000" s="23"/>
      <c r="Z1000" s="23"/>
      <c r="AA1000" s="30"/>
      <c r="AB1000" s="32"/>
      <c r="AC1000" s="32"/>
      <c r="AD1000" s="32"/>
      <c r="AE1000" s="32"/>
      <c r="AF1000" s="32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23"/>
      <c r="AR1000" s="23"/>
      <c r="AS1000" s="33"/>
      <c r="AT1000" s="34"/>
      <c r="AU1000" s="30"/>
      <c r="AV1000" s="30"/>
      <c r="AW1000" s="30"/>
    </row>
    <row r="1001" spans="1:49" s="24" customFormat="1">
      <c r="A1001" s="30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31"/>
      <c r="X1001" s="23"/>
      <c r="Y1001" s="23"/>
      <c r="Z1001" s="23"/>
      <c r="AA1001" s="30"/>
      <c r="AB1001" s="32"/>
      <c r="AC1001" s="32"/>
      <c r="AD1001" s="32"/>
      <c r="AE1001" s="32"/>
      <c r="AF1001" s="32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23"/>
      <c r="AR1001" s="23"/>
      <c r="AS1001" s="33"/>
      <c r="AT1001" s="34"/>
      <c r="AU1001" s="30"/>
      <c r="AV1001" s="30"/>
      <c r="AW1001" s="30"/>
    </row>
    <row r="1002" spans="1:49" s="24" customFormat="1">
      <c r="A1002" s="30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31"/>
      <c r="X1002" s="23"/>
      <c r="Y1002" s="23"/>
      <c r="Z1002" s="23"/>
      <c r="AA1002" s="30"/>
      <c r="AB1002" s="32"/>
      <c r="AC1002" s="32"/>
      <c r="AD1002" s="32"/>
      <c r="AE1002" s="32"/>
      <c r="AF1002" s="32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23"/>
      <c r="AR1002" s="23"/>
      <c r="AS1002" s="33"/>
      <c r="AT1002" s="34"/>
      <c r="AU1002" s="30"/>
      <c r="AV1002" s="30"/>
      <c r="AW1002" s="30"/>
    </row>
    <row r="1003" spans="1:49" s="24" customFormat="1">
      <c r="A1003" s="30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31"/>
      <c r="X1003" s="23"/>
      <c r="Y1003" s="23"/>
      <c r="Z1003" s="23"/>
      <c r="AA1003" s="30"/>
      <c r="AB1003" s="32"/>
      <c r="AC1003" s="32"/>
      <c r="AD1003" s="32"/>
      <c r="AE1003" s="32"/>
      <c r="AF1003" s="32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23"/>
      <c r="AR1003" s="23"/>
      <c r="AS1003" s="33"/>
      <c r="AT1003" s="34"/>
      <c r="AU1003" s="30"/>
      <c r="AV1003" s="30"/>
      <c r="AW1003" s="30"/>
    </row>
    <row r="1004" spans="1:49" s="24" customFormat="1">
      <c r="A1004" s="30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31"/>
      <c r="X1004" s="23"/>
      <c r="Y1004" s="23"/>
      <c r="Z1004" s="23"/>
      <c r="AA1004" s="30"/>
      <c r="AB1004" s="32"/>
      <c r="AC1004" s="32"/>
      <c r="AD1004" s="32"/>
      <c r="AE1004" s="32"/>
      <c r="AF1004" s="32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23"/>
      <c r="AR1004" s="23"/>
      <c r="AS1004" s="33"/>
      <c r="AT1004" s="34"/>
      <c r="AU1004" s="30"/>
      <c r="AV1004" s="30"/>
      <c r="AW1004" s="30"/>
    </row>
    <row r="1005" spans="1:49" s="24" customFormat="1">
      <c r="A1005" s="30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31"/>
      <c r="X1005" s="23"/>
      <c r="Y1005" s="23"/>
      <c r="Z1005" s="23"/>
      <c r="AA1005" s="30"/>
      <c r="AB1005" s="32"/>
      <c r="AC1005" s="32"/>
      <c r="AD1005" s="32"/>
      <c r="AE1005" s="32"/>
      <c r="AF1005" s="32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23"/>
      <c r="AR1005" s="23"/>
      <c r="AS1005" s="33"/>
      <c r="AT1005" s="34"/>
      <c r="AU1005" s="30"/>
      <c r="AV1005" s="30"/>
      <c r="AW1005" s="30"/>
    </row>
    <row r="1006" spans="1:49" s="24" customFormat="1">
      <c r="A1006" s="30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31"/>
      <c r="X1006" s="23"/>
      <c r="Y1006" s="23"/>
      <c r="Z1006" s="23"/>
      <c r="AA1006" s="30"/>
      <c r="AB1006" s="32"/>
      <c r="AC1006" s="32"/>
      <c r="AD1006" s="32"/>
      <c r="AE1006" s="32"/>
      <c r="AF1006" s="32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23"/>
      <c r="AR1006" s="23"/>
      <c r="AS1006" s="33"/>
      <c r="AT1006" s="34"/>
      <c r="AU1006" s="30"/>
      <c r="AV1006" s="30"/>
      <c r="AW1006" s="30"/>
    </row>
    <row r="1007" spans="1:49" s="24" customFormat="1">
      <c r="A1007" s="30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31"/>
      <c r="X1007" s="23"/>
      <c r="Y1007" s="23"/>
      <c r="Z1007" s="23"/>
      <c r="AA1007" s="30"/>
      <c r="AB1007" s="32"/>
      <c r="AC1007" s="32"/>
      <c r="AD1007" s="32"/>
      <c r="AE1007" s="32"/>
      <c r="AF1007" s="32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23"/>
      <c r="AR1007" s="23"/>
      <c r="AS1007" s="33"/>
      <c r="AT1007" s="34"/>
      <c r="AU1007" s="30"/>
      <c r="AV1007" s="30"/>
      <c r="AW1007" s="30"/>
    </row>
    <row r="1008" spans="1:49" s="24" customFormat="1">
      <c r="A1008" s="30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31"/>
      <c r="X1008" s="23"/>
      <c r="Y1008" s="23"/>
      <c r="Z1008" s="23"/>
      <c r="AA1008" s="30"/>
      <c r="AB1008" s="32"/>
      <c r="AC1008" s="32"/>
      <c r="AD1008" s="32"/>
      <c r="AE1008" s="32"/>
      <c r="AF1008" s="32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23"/>
      <c r="AR1008" s="23"/>
      <c r="AS1008" s="33"/>
      <c r="AT1008" s="34"/>
      <c r="AU1008" s="30"/>
      <c r="AV1008" s="30"/>
      <c r="AW1008" s="30"/>
    </row>
    <row r="1009" spans="1:49" s="24" customFormat="1">
      <c r="A1009" s="30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31"/>
      <c r="X1009" s="23"/>
      <c r="Y1009" s="23"/>
      <c r="Z1009" s="23"/>
      <c r="AA1009" s="30"/>
      <c r="AB1009" s="32"/>
      <c r="AC1009" s="32"/>
      <c r="AD1009" s="32"/>
      <c r="AE1009" s="32"/>
      <c r="AF1009" s="32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23"/>
      <c r="AR1009" s="23"/>
      <c r="AS1009" s="33"/>
      <c r="AT1009" s="34"/>
      <c r="AU1009" s="30"/>
      <c r="AV1009" s="30"/>
      <c r="AW1009" s="30"/>
    </row>
    <row r="1010" spans="1:49" s="24" customFormat="1">
      <c r="A1010" s="30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31"/>
      <c r="X1010" s="23"/>
      <c r="Y1010" s="23"/>
      <c r="Z1010" s="23"/>
      <c r="AA1010" s="30"/>
      <c r="AB1010" s="32"/>
      <c r="AC1010" s="32"/>
      <c r="AD1010" s="32"/>
      <c r="AE1010" s="32"/>
      <c r="AF1010" s="32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23"/>
      <c r="AR1010" s="23"/>
      <c r="AS1010" s="33"/>
      <c r="AT1010" s="34"/>
      <c r="AU1010" s="30"/>
      <c r="AV1010" s="30"/>
      <c r="AW1010" s="30"/>
    </row>
    <row r="1011" spans="1:49" s="24" customFormat="1">
      <c r="A1011" s="30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31"/>
      <c r="X1011" s="23"/>
      <c r="Y1011" s="23"/>
      <c r="Z1011" s="23"/>
      <c r="AA1011" s="30"/>
      <c r="AB1011" s="32"/>
      <c r="AC1011" s="32"/>
      <c r="AD1011" s="32"/>
      <c r="AE1011" s="32"/>
      <c r="AF1011" s="32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23"/>
      <c r="AR1011" s="23"/>
      <c r="AS1011" s="33"/>
      <c r="AT1011" s="34"/>
      <c r="AU1011" s="30"/>
      <c r="AV1011" s="30"/>
      <c r="AW1011" s="30"/>
    </row>
    <row r="1012" spans="1:49" s="24" customFormat="1">
      <c r="A1012" s="30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31"/>
      <c r="X1012" s="23"/>
      <c r="Y1012" s="23"/>
      <c r="Z1012" s="23"/>
      <c r="AA1012" s="30"/>
      <c r="AB1012" s="32"/>
      <c r="AC1012" s="32"/>
      <c r="AD1012" s="32"/>
      <c r="AE1012" s="32"/>
      <c r="AF1012" s="32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23"/>
      <c r="AR1012" s="23"/>
      <c r="AS1012" s="33"/>
      <c r="AT1012" s="34"/>
      <c r="AU1012" s="30"/>
      <c r="AV1012" s="30"/>
      <c r="AW1012" s="30"/>
    </row>
    <row r="1013" spans="1:49" s="24" customFormat="1">
      <c r="A1013" s="30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31"/>
      <c r="X1013" s="23"/>
      <c r="Y1013" s="23"/>
      <c r="Z1013" s="23"/>
      <c r="AA1013" s="30"/>
      <c r="AB1013" s="32"/>
      <c r="AC1013" s="32"/>
      <c r="AD1013" s="32"/>
      <c r="AE1013" s="32"/>
      <c r="AF1013" s="32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23"/>
      <c r="AR1013" s="23"/>
      <c r="AS1013" s="33"/>
      <c r="AT1013" s="34"/>
      <c r="AU1013" s="30"/>
      <c r="AV1013" s="30"/>
      <c r="AW1013" s="30"/>
    </row>
    <row r="1014" spans="1:49" s="24" customFormat="1">
      <c r="A1014" s="30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31"/>
      <c r="X1014" s="23"/>
      <c r="Y1014" s="23"/>
      <c r="Z1014" s="23"/>
      <c r="AA1014" s="30"/>
      <c r="AB1014" s="32"/>
      <c r="AC1014" s="32"/>
      <c r="AD1014" s="32"/>
      <c r="AE1014" s="32"/>
      <c r="AF1014" s="32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23"/>
      <c r="AR1014" s="23"/>
      <c r="AS1014" s="33"/>
      <c r="AT1014" s="34"/>
      <c r="AU1014" s="30"/>
      <c r="AV1014" s="30"/>
      <c r="AW1014" s="30"/>
    </row>
    <row r="1015" spans="1:49" s="24" customFormat="1">
      <c r="A1015" s="30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31"/>
      <c r="X1015" s="23"/>
      <c r="Y1015" s="23"/>
      <c r="Z1015" s="23"/>
      <c r="AA1015" s="30"/>
      <c r="AB1015" s="32"/>
      <c r="AC1015" s="32"/>
      <c r="AD1015" s="32"/>
      <c r="AE1015" s="32"/>
      <c r="AF1015" s="32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23"/>
      <c r="AR1015" s="23"/>
      <c r="AS1015" s="33"/>
      <c r="AT1015" s="34"/>
      <c r="AU1015" s="30"/>
      <c r="AV1015" s="30"/>
      <c r="AW1015" s="30"/>
    </row>
    <row r="1016" spans="1:49" s="24" customFormat="1">
      <c r="A1016" s="30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31"/>
      <c r="X1016" s="23"/>
      <c r="Y1016" s="23"/>
      <c r="Z1016" s="23"/>
      <c r="AA1016" s="30"/>
      <c r="AB1016" s="32"/>
      <c r="AC1016" s="32"/>
      <c r="AD1016" s="32"/>
      <c r="AE1016" s="32"/>
      <c r="AF1016" s="32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23"/>
      <c r="AR1016" s="23"/>
      <c r="AS1016" s="33"/>
      <c r="AT1016" s="34"/>
      <c r="AU1016" s="30"/>
      <c r="AV1016" s="30"/>
      <c r="AW1016" s="30"/>
    </row>
    <row r="1017" spans="1:49" s="24" customFormat="1">
      <c r="A1017" s="30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31"/>
      <c r="X1017" s="23"/>
      <c r="Y1017" s="23"/>
      <c r="Z1017" s="23"/>
      <c r="AA1017" s="30"/>
      <c r="AB1017" s="32"/>
      <c r="AC1017" s="32"/>
      <c r="AD1017" s="32"/>
      <c r="AE1017" s="32"/>
      <c r="AF1017" s="32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23"/>
      <c r="AR1017" s="23"/>
      <c r="AS1017" s="33"/>
      <c r="AT1017" s="34"/>
      <c r="AU1017" s="30"/>
      <c r="AV1017" s="30"/>
      <c r="AW1017" s="30"/>
    </row>
    <row r="1018" spans="1:49" s="24" customFormat="1">
      <c r="A1018" s="30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31"/>
      <c r="X1018" s="23"/>
      <c r="Y1018" s="23"/>
      <c r="Z1018" s="23"/>
      <c r="AA1018" s="30"/>
      <c r="AB1018" s="32"/>
      <c r="AC1018" s="32"/>
      <c r="AD1018" s="32"/>
      <c r="AE1018" s="32"/>
      <c r="AF1018" s="32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23"/>
      <c r="AR1018" s="23"/>
      <c r="AS1018" s="33"/>
      <c r="AT1018" s="34"/>
      <c r="AU1018" s="30"/>
      <c r="AV1018" s="30"/>
      <c r="AW1018" s="30"/>
    </row>
    <row r="1019" spans="1:49" s="24" customFormat="1">
      <c r="A1019" s="30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31"/>
      <c r="X1019" s="23"/>
      <c r="Y1019" s="23"/>
      <c r="Z1019" s="23"/>
      <c r="AA1019" s="30"/>
      <c r="AB1019" s="32"/>
      <c r="AC1019" s="32"/>
      <c r="AD1019" s="32"/>
      <c r="AE1019" s="32"/>
      <c r="AF1019" s="32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23"/>
      <c r="AR1019" s="23"/>
      <c r="AS1019" s="33"/>
      <c r="AT1019" s="34"/>
      <c r="AU1019" s="30"/>
      <c r="AV1019" s="30"/>
      <c r="AW1019" s="30"/>
    </row>
    <row r="1020" spans="1:49" s="24" customFormat="1">
      <c r="A1020" s="30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31"/>
      <c r="X1020" s="23"/>
      <c r="Y1020" s="23"/>
      <c r="Z1020" s="23"/>
      <c r="AA1020" s="30"/>
      <c r="AB1020" s="32"/>
      <c r="AC1020" s="32"/>
      <c r="AD1020" s="32"/>
      <c r="AE1020" s="32"/>
      <c r="AF1020" s="32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23"/>
      <c r="AR1020" s="23"/>
      <c r="AS1020" s="33"/>
      <c r="AT1020" s="34"/>
      <c r="AU1020" s="30"/>
      <c r="AV1020" s="30"/>
      <c r="AW1020" s="30"/>
    </row>
    <row r="1021" spans="1:49" s="24" customFormat="1">
      <c r="A1021" s="30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31"/>
      <c r="X1021" s="23"/>
      <c r="Y1021" s="23"/>
      <c r="Z1021" s="23"/>
      <c r="AA1021" s="30"/>
      <c r="AB1021" s="32"/>
      <c r="AC1021" s="32"/>
      <c r="AD1021" s="32"/>
      <c r="AE1021" s="32"/>
      <c r="AF1021" s="32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23"/>
      <c r="AR1021" s="23"/>
      <c r="AS1021" s="33"/>
      <c r="AT1021" s="34"/>
      <c r="AU1021" s="30"/>
      <c r="AV1021" s="30"/>
      <c r="AW1021" s="30"/>
    </row>
    <row r="1022" spans="1:49" s="24" customFormat="1">
      <c r="A1022" s="30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31"/>
      <c r="X1022" s="23"/>
      <c r="Y1022" s="23"/>
      <c r="Z1022" s="23"/>
      <c r="AA1022" s="30"/>
      <c r="AB1022" s="32"/>
      <c r="AC1022" s="32"/>
      <c r="AD1022" s="32"/>
      <c r="AE1022" s="32"/>
      <c r="AF1022" s="32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23"/>
      <c r="AR1022" s="23"/>
      <c r="AS1022" s="33"/>
      <c r="AT1022" s="34"/>
      <c r="AU1022" s="30"/>
      <c r="AV1022" s="30"/>
      <c r="AW1022" s="30"/>
    </row>
    <row r="1023" spans="1:49" s="24" customFormat="1">
      <c r="A1023" s="30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31"/>
      <c r="X1023" s="23"/>
      <c r="Y1023" s="23"/>
      <c r="Z1023" s="23"/>
      <c r="AA1023" s="30"/>
      <c r="AB1023" s="32"/>
      <c r="AC1023" s="32"/>
      <c r="AD1023" s="32"/>
      <c r="AE1023" s="32"/>
      <c r="AF1023" s="32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23"/>
      <c r="AR1023" s="23"/>
      <c r="AS1023" s="33"/>
      <c r="AT1023" s="34"/>
      <c r="AU1023" s="30"/>
      <c r="AV1023" s="30"/>
      <c r="AW1023" s="30"/>
    </row>
    <row r="1024" spans="1:49" s="24" customFormat="1">
      <c r="A1024" s="30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31"/>
      <c r="X1024" s="23"/>
      <c r="Y1024" s="23"/>
      <c r="Z1024" s="23"/>
      <c r="AA1024" s="30"/>
      <c r="AB1024" s="32"/>
      <c r="AC1024" s="32"/>
      <c r="AD1024" s="32"/>
      <c r="AE1024" s="32"/>
      <c r="AF1024" s="32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23"/>
      <c r="AR1024" s="23"/>
      <c r="AS1024" s="33"/>
      <c r="AT1024" s="34"/>
      <c r="AU1024" s="30"/>
      <c r="AV1024" s="30"/>
      <c r="AW1024" s="30"/>
    </row>
    <row r="1025" spans="1:49" s="24" customFormat="1">
      <c r="A1025" s="30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31"/>
      <c r="X1025" s="23"/>
      <c r="Y1025" s="23"/>
      <c r="Z1025" s="23"/>
      <c r="AA1025" s="30"/>
      <c r="AB1025" s="32"/>
      <c r="AC1025" s="32"/>
      <c r="AD1025" s="32"/>
      <c r="AE1025" s="32"/>
      <c r="AF1025" s="32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23"/>
      <c r="AR1025" s="23"/>
      <c r="AS1025" s="33"/>
      <c r="AT1025" s="34"/>
      <c r="AU1025" s="30"/>
      <c r="AV1025" s="30"/>
      <c r="AW1025" s="30"/>
    </row>
    <row r="1026" spans="1:49" s="24" customFormat="1">
      <c r="A1026" s="30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31"/>
      <c r="X1026" s="23"/>
      <c r="Y1026" s="23"/>
      <c r="Z1026" s="23"/>
      <c r="AA1026" s="30"/>
      <c r="AB1026" s="32"/>
      <c r="AC1026" s="32"/>
      <c r="AD1026" s="32"/>
      <c r="AE1026" s="32"/>
      <c r="AF1026" s="32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23"/>
      <c r="AR1026" s="23"/>
      <c r="AS1026" s="33"/>
      <c r="AT1026" s="34"/>
      <c r="AU1026" s="30"/>
      <c r="AV1026" s="30"/>
      <c r="AW1026" s="30"/>
    </row>
    <row r="1027" spans="1:49" s="24" customFormat="1">
      <c r="A1027" s="30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31"/>
      <c r="X1027" s="23"/>
      <c r="Y1027" s="23"/>
      <c r="Z1027" s="23"/>
      <c r="AA1027" s="30"/>
      <c r="AB1027" s="32"/>
      <c r="AC1027" s="32"/>
      <c r="AD1027" s="32"/>
      <c r="AE1027" s="32"/>
      <c r="AF1027" s="32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23"/>
      <c r="AR1027" s="23"/>
      <c r="AS1027" s="33"/>
      <c r="AT1027" s="34"/>
      <c r="AU1027" s="30"/>
      <c r="AV1027" s="30"/>
      <c r="AW1027" s="30"/>
    </row>
    <row r="1028" spans="1:49" s="24" customFormat="1">
      <c r="A1028" s="30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31"/>
      <c r="X1028" s="23"/>
      <c r="Y1028" s="23"/>
      <c r="Z1028" s="23"/>
      <c r="AA1028" s="30"/>
      <c r="AB1028" s="32"/>
      <c r="AC1028" s="32"/>
      <c r="AD1028" s="32"/>
      <c r="AE1028" s="32"/>
      <c r="AF1028" s="32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23"/>
      <c r="AR1028" s="23"/>
      <c r="AS1028" s="33"/>
      <c r="AT1028" s="34"/>
      <c r="AU1028" s="30"/>
      <c r="AV1028" s="30"/>
      <c r="AW1028" s="30"/>
    </row>
    <row r="1029" spans="1:49" s="24" customFormat="1">
      <c r="A1029" s="30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31"/>
      <c r="X1029" s="23"/>
      <c r="Y1029" s="23"/>
      <c r="Z1029" s="23"/>
      <c r="AA1029" s="30"/>
      <c r="AB1029" s="32"/>
      <c r="AC1029" s="32"/>
      <c r="AD1029" s="32"/>
      <c r="AE1029" s="32"/>
      <c r="AF1029" s="32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23"/>
      <c r="AR1029" s="23"/>
      <c r="AS1029" s="33"/>
      <c r="AT1029" s="34"/>
      <c r="AU1029" s="30"/>
      <c r="AV1029" s="30"/>
      <c r="AW1029" s="30"/>
    </row>
    <row r="1030" spans="1:49" s="24" customFormat="1">
      <c r="A1030" s="30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31"/>
      <c r="X1030" s="23"/>
      <c r="Y1030" s="23"/>
      <c r="Z1030" s="23"/>
      <c r="AA1030" s="30"/>
      <c r="AB1030" s="32"/>
      <c r="AC1030" s="32"/>
      <c r="AD1030" s="32"/>
      <c r="AE1030" s="32"/>
      <c r="AF1030" s="32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23"/>
      <c r="AR1030" s="23"/>
      <c r="AS1030" s="33"/>
      <c r="AT1030" s="34"/>
      <c r="AU1030" s="30"/>
      <c r="AV1030" s="30"/>
      <c r="AW1030" s="30"/>
    </row>
    <row r="1031" spans="1:49" s="24" customFormat="1">
      <c r="A1031" s="30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31"/>
      <c r="X1031" s="23"/>
      <c r="Y1031" s="23"/>
      <c r="Z1031" s="23"/>
      <c r="AA1031" s="30"/>
      <c r="AB1031" s="32"/>
      <c r="AC1031" s="32"/>
      <c r="AD1031" s="32"/>
      <c r="AE1031" s="32"/>
      <c r="AF1031" s="32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23"/>
      <c r="AR1031" s="23"/>
      <c r="AS1031" s="33"/>
      <c r="AT1031" s="34"/>
      <c r="AU1031" s="30"/>
      <c r="AV1031" s="30"/>
      <c r="AW1031" s="30"/>
    </row>
    <row r="1032" spans="1:49" s="24" customFormat="1">
      <c r="A1032" s="30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31"/>
      <c r="X1032" s="23"/>
      <c r="Y1032" s="23"/>
      <c r="Z1032" s="23"/>
      <c r="AA1032" s="30"/>
      <c r="AB1032" s="32"/>
      <c r="AC1032" s="32"/>
      <c r="AD1032" s="32"/>
      <c r="AE1032" s="32"/>
      <c r="AF1032" s="32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23"/>
      <c r="AR1032" s="23"/>
      <c r="AS1032" s="33"/>
      <c r="AT1032" s="34"/>
      <c r="AU1032" s="30"/>
      <c r="AV1032" s="30"/>
      <c r="AW1032" s="30"/>
    </row>
    <row r="1033" spans="1:49" s="24" customFormat="1">
      <c r="A1033" s="30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31"/>
      <c r="X1033" s="23"/>
      <c r="Y1033" s="23"/>
      <c r="Z1033" s="23"/>
      <c r="AA1033" s="30"/>
      <c r="AB1033" s="32"/>
      <c r="AC1033" s="32"/>
      <c r="AD1033" s="32"/>
      <c r="AE1033" s="32"/>
      <c r="AF1033" s="32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23"/>
      <c r="AR1033" s="23"/>
      <c r="AS1033" s="33"/>
      <c r="AT1033" s="34"/>
      <c r="AU1033" s="30"/>
      <c r="AV1033" s="30"/>
      <c r="AW1033" s="30"/>
    </row>
    <row r="1034" spans="1:49" s="24" customFormat="1">
      <c r="A1034" s="30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31"/>
      <c r="X1034" s="23"/>
      <c r="Y1034" s="23"/>
      <c r="Z1034" s="23"/>
      <c r="AA1034" s="30"/>
      <c r="AB1034" s="32"/>
      <c r="AC1034" s="32"/>
      <c r="AD1034" s="32"/>
      <c r="AE1034" s="32"/>
      <c r="AF1034" s="32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23"/>
      <c r="AR1034" s="23"/>
      <c r="AS1034" s="33"/>
      <c r="AT1034" s="34"/>
      <c r="AU1034" s="30"/>
      <c r="AV1034" s="30"/>
      <c r="AW1034" s="30"/>
    </row>
    <row r="1035" spans="1:49" s="24" customFormat="1">
      <c r="A1035" s="30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31"/>
      <c r="X1035" s="23"/>
      <c r="Y1035" s="23"/>
      <c r="Z1035" s="23"/>
      <c r="AA1035" s="30"/>
      <c r="AB1035" s="32"/>
      <c r="AC1035" s="32"/>
      <c r="AD1035" s="32"/>
      <c r="AE1035" s="32"/>
      <c r="AF1035" s="32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23"/>
      <c r="AR1035" s="23"/>
      <c r="AS1035" s="33"/>
      <c r="AT1035" s="34"/>
      <c r="AU1035" s="30"/>
      <c r="AV1035" s="30"/>
      <c r="AW1035" s="30"/>
    </row>
    <row r="1036" spans="1:49" s="24" customFormat="1">
      <c r="A1036" s="30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31"/>
      <c r="X1036" s="23"/>
      <c r="Y1036" s="23"/>
      <c r="Z1036" s="23"/>
      <c r="AA1036" s="30"/>
      <c r="AB1036" s="32"/>
      <c r="AC1036" s="32"/>
      <c r="AD1036" s="32"/>
      <c r="AE1036" s="32"/>
      <c r="AF1036" s="32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23"/>
      <c r="AR1036" s="23"/>
      <c r="AS1036" s="33"/>
      <c r="AT1036" s="34"/>
      <c r="AU1036" s="30"/>
      <c r="AV1036" s="30"/>
      <c r="AW1036" s="30"/>
    </row>
    <row r="1037" spans="1:49" s="24" customFormat="1">
      <c r="A1037" s="30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31"/>
      <c r="X1037" s="23"/>
      <c r="Y1037" s="23"/>
      <c r="Z1037" s="23"/>
      <c r="AA1037" s="30"/>
      <c r="AB1037" s="32"/>
      <c r="AC1037" s="32"/>
      <c r="AD1037" s="32"/>
      <c r="AE1037" s="32"/>
      <c r="AF1037" s="32"/>
      <c r="AG1037" s="36"/>
      <c r="AH1037" s="36"/>
      <c r="AI1037" s="36"/>
      <c r="AJ1037" s="36"/>
      <c r="AK1037" s="36"/>
      <c r="AL1037" s="36"/>
      <c r="AM1037" s="36"/>
      <c r="AN1037" s="36"/>
      <c r="AO1037" s="36"/>
      <c r="AP1037" s="36"/>
      <c r="AQ1037" s="23"/>
      <c r="AR1037" s="23"/>
      <c r="AS1037" s="33"/>
      <c r="AT1037" s="34"/>
      <c r="AU1037" s="30"/>
      <c r="AV1037" s="30"/>
      <c r="AW1037" s="30"/>
    </row>
    <row r="1038" spans="1:49" s="24" customFormat="1">
      <c r="A1038" s="30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31"/>
      <c r="X1038" s="23"/>
      <c r="Y1038" s="23"/>
      <c r="Z1038" s="23"/>
      <c r="AA1038" s="30"/>
      <c r="AB1038" s="32"/>
      <c r="AC1038" s="32"/>
      <c r="AD1038" s="32"/>
      <c r="AE1038" s="32"/>
      <c r="AF1038" s="32"/>
      <c r="AG1038" s="36"/>
      <c r="AH1038" s="36"/>
      <c r="AI1038" s="36"/>
      <c r="AJ1038" s="36"/>
      <c r="AK1038" s="36"/>
      <c r="AL1038" s="36"/>
      <c r="AM1038" s="36"/>
      <c r="AN1038" s="36"/>
      <c r="AO1038" s="36"/>
      <c r="AP1038" s="36"/>
      <c r="AQ1038" s="23"/>
      <c r="AR1038" s="23"/>
      <c r="AS1038" s="33"/>
      <c r="AT1038" s="34"/>
      <c r="AU1038" s="30"/>
      <c r="AV1038" s="30"/>
      <c r="AW1038" s="30"/>
    </row>
    <row r="1039" spans="1:49" s="24" customFormat="1">
      <c r="A1039" s="30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31"/>
      <c r="X1039" s="23"/>
      <c r="Y1039" s="23"/>
      <c r="Z1039" s="23"/>
      <c r="AA1039" s="30"/>
      <c r="AB1039" s="32"/>
      <c r="AC1039" s="32"/>
      <c r="AD1039" s="32"/>
      <c r="AE1039" s="32"/>
      <c r="AF1039" s="32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23"/>
      <c r="AR1039" s="23"/>
      <c r="AS1039" s="33"/>
      <c r="AT1039" s="34"/>
      <c r="AU1039" s="30"/>
      <c r="AV1039" s="30"/>
      <c r="AW1039" s="30"/>
    </row>
    <row r="1040" spans="1:49" s="24" customFormat="1">
      <c r="A1040" s="30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31"/>
      <c r="X1040" s="23"/>
      <c r="Y1040" s="23"/>
      <c r="Z1040" s="23"/>
      <c r="AA1040" s="30"/>
      <c r="AB1040" s="32"/>
      <c r="AC1040" s="32"/>
      <c r="AD1040" s="32"/>
      <c r="AE1040" s="32"/>
      <c r="AF1040" s="32"/>
      <c r="AG1040" s="36"/>
      <c r="AH1040" s="36"/>
      <c r="AI1040" s="36"/>
      <c r="AJ1040" s="36"/>
      <c r="AK1040" s="36"/>
      <c r="AL1040" s="36"/>
      <c r="AM1040" s="36"/>
      <c r="AN1040" s="36"/>
      <c r="AO1040" s="36"/>
      <c r="AP1040" s="36"/>
      <c r="AQ1040" s="23"/>
      <c r="AR1040" s="23"/>
      <c r="AS1040" s="33"/>
      <c r="AT1040" s="34"/>
      <c r="AU1040" s="30"/>
      <c r="AV1040" s="30"/>
      <c r="AW1040" s="30"/>
    </row>
    <row r="1041" spans="1:49" s="24" customFormat="1">
      <c r="A1041" s="30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31"/>
      <c r="X1041" s="23"/>
      <c r="Y1041" s="23"/>
      <c r="Z1041" s="23"/>
      <c r="AA1041" s="30"/>
      <c r="AB1041" s="32"/>
      <c r="AC1041" s="32"/>
      <c r="AD1041" s="32"/>
      <c r="AE1041" s="32"/>
      <c r="AF1041" s="32"/>
      <c r="AG1041" s="36"/>
      <c r="AH1041" s="36"/>
      <c r="AI1041" s="36"/>
      <c r="AJ1041" s="36"/>
      <c r="AK1041" s="36"/>
      <c r="AL1041" s="36"/>
      <c r="AM1041" s="36"/>
      <c r="AN1041" s="36"/>
      <c r="AO1041" s="36"/>
      <c r="AP1041" s="36"/>
      <c r="AQ1041" s="23"/>
      <c r="AR1041" s="23"/>
      <c r="AS1041" s="33"/>
      <c r="AT1041" s="34"/>
      <c r="AU1041" s="30"/>
      <c r="AV1041" s="30"/>
      <c r="AW1041" s="30"/>
    </row>
    <row r="1042" spans="1:49" s="24" customFormat="1">
      <c r="A1042" s="30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31"/>
      <c r="X1042" s="23"/>
      <c r="Y1042" s="23"/>
      <c r="Z1042" s="23"/>
      <c r="AA1042" s="30"/>
      <c r="AB1042" s="32"/>
      <c r="AC1042" s="32"/>
      <c r="AD1042" s="32"/>
      <c r="AE1042" s="32"/>
      <c r="AF1042" s="32"/>
      <c r="AG1042" s="36"/>
      <c r="AH1042" s="36"/>
      <c r="AI1042" s="36"/>
      <c r="AJ1042" s="36"/>
      <c r="AK1042" s="36"/>
      <c r="AL1042" s="36"/>
      <c r="AM1042" s="36"/>
      <c r="AN1042" s="36"/>
      <c r="AO1042" s="36"/>
      <c r="AP1042" s="36"/>
      <c r="AQ1042" s="23"/>
      <c r="AR1042" s="23"/>
      <c r="AS1042" s="33"/>
      <c r="AT1042" s="34"/>
      <c r="AU1042" s="30"/>
      <c r="AV1042" s="30"/>
      <c r="AW1042" s="30"/>
    </row>
    <row r="1043" spans="1:49" s="24" customFormat="1">
      <c r="A1043" s="30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31"/>
      <c r="X1043" s="23"/>
      <c r="Y1043" s="23"/>
      <c r="Z1043" s="23"/>
      <c r="AA1043" s="30"/>
      <c r="AB1043" s="32"/>
      <c r="AC1043" s="32"/>
      <c r="AD1043" s="32"/>
      <c r="AE1043" s="32"/>
      <c r="AF1043" s="32"/>
      <c r="AG1043" s="36"/>
      <c r="AH1043" s="36"/>
      <c r="AI1043" s="36"/>
      <c r="AJ1043" s="36"/>
      <c r="AK1043" s="36"/>
      <c r="AL1043" s="36"/>
      <c r="AM1043" s="36"/>
      <c r="AN1043" s="36"/>
      <c r="AO1043" s="36"/>
      <c r="AP1043" s="36"/>
      <c r="AQ1043" s="23"/>
      <c r="AR1043" s="23"/>
      <c r="AS1043" s="33"/>
      <c r="AT1043" s="34"/>
      <c r="AU1043" s="30"/>
      <c r="AV1043" s="30"/>
      <c r="AW1043" s="30"/>
    </row>
    <row r="1044" spans="1:49" s="24" customFormat="1">
      <c r="A1044" s="30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31"/>
      <c r="X1044" s="23"/>
      <c r="Y1044" s="23"/>
      <c r="Z1044" s="23"/>
      <c r="AA1044" s="30"/>
      <c r="AB1044" s="32"/>
      <c r="AC1044" s="32"/>
      <c r="AD1044" s="32"/>
      <c r="AE1044" s="32"/>
      <c r="AF1044" s="32"/>
      <c r="AG1044" s="36"/>
      <c r="AH1044" s="36"/>
      <c r="AI1044" s="36"/>
      <c r="AJ1044" s="36"/>
      <c r="AK1044" s="36"/>
      <c r="AL1044" s="36"/>
      <c r="AM1044" s="36"/>
      <c r="AN1044" s="36"/>
      <c r="AO1044" s="36"/>
      <c r="AP1044" s="36"/>
      <c r="AQ1044" s="23"/>
      <c r="AR1044" s="23"/>
      <c r="AS1044" s="33"/>
      <c r="AT1044" s="34"/>
      <c r="AU1044" s="30"/>
      <c r="AV1044" s="30"/>
      <c r="AW1044" s="30"/>
    </row>
    <row r="1045" spans="1:49" s="24" customFormat="1">
      <c r="A1045" s="30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31"/>
      <c r="X1045" s="23"/>
      <c r="Y1045" s="23"/>
      <c r="Z1045" s="23"/>
      <c r="AA1045" s="30"/>
      <c r="AB1045" s="32"/>
      <c r="AC1045" s="32"/>
      <c r="AD1045" s="32"/>
      <c r="AE1045" s="32"/>
      <c r="AF1045" s="32"/>
      <c r="AG1045" s="36"/>
      <c r="AH1045" s="36"/>
      <c r="AI1045" s="36"/>
      <c r="AJ1045" s="36"/>
      <c r="AK1045" s="36"/>
      <c r="AL1045" s="36"/>
      <c r="AM1045" s="36"/>
      <c r="AN1045" s="36"/>
      <c r="AO1045" s="36"/>
      <c r="AP1045" s="36"/>
      <c r="AQ1045" s="23"/>
      <c r="AR1045" s="23"/>
      <c r="AS1045" s="33"/>
      <c r="AT1045" s="34"/>
      <c r="AU1045" s="30"/>
      <c r="AV1045" s="30"/>
      <c r="AW1045" s="30"/>
    </row>
    <row r="1046" spans="1:49" s="24" customFormat="1">
      <c r="A1046" s="30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31"/>
      <c r="X1046" s="23"/>
      <c r="Y1046" s="23"/>
      <c r="Z1046" s="23"/>
      <c r="AA1046" s="30"/>
      <c r="AB1046" s="32"/>
      <c r="AC1046" s="32"/>
      <c r="AD1046" s="32"/>
      <c r="AE1046" s="32"/>
      <c r="AF1046" s="32"/>
      <c r="AG1046" s="36"/>
      <c r="AH1046" s="36"/>
      <c r="AI1046" s="36"/>
      <c r="AJ1046" s="36"/>
      <c r="AK1046" s="36"/>
      <c r="AL1046" s="36"/>
      <c r="AM1046" s="36"/>
      <c r="AN1046" s="36"/>
      <c r="AO1046" s="36"/>
      <c r="AP1046" s="36"/>
      <c r="AQ1046" s="23"/>
      <c r="AR1046" s="23"/>
      <c r="AS1046" s="33"/>
      <c r="AT1046" s="34"/>
      <c r="AU1046" s="30"/>
      <c r="AV1046" s="30"/>
      <c r="AW1046" s="30"/>
    </row>
    <row r="1047" spans="1:49" s="24" customFormat="1">
      <c r="A1047" s="30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31"/>
      <c r="X1047" s="23"/>
      <c r="Y1047" s="23"/>
      <c r="Z1047" s="23"/>
      <c r="AA1047" s="30"/>
      <c r="AB1047" s="32"/>
      <c r="AC1047" s="32"/>
      <c r="AD1047" s="32"/>
      <c r="AE1047" s="32"/>
      <c r="AF1047" s="32"/>
      <c r="AG1047" s="36"/>
      <c r="AH1047" s="36"/>
      <c r="AI1047" s="36"/>
      <c r="AJ1047" s="36"/>
      <c r="AK1047" s="36"/>
      <c r="AL1047" s="36"/>
      <c r="AM1047" s="36"/>
      <c r="AN1047" s="36"/>
      <c r="AO1047" s="36"/>
      <c r="AP1047" s="36"/>
      <c r="AQ1047" s="23"/>
      <c r="AR1047" s="23"/>
      <c r="AS1047" s="33"/>
      <c r="AT1047" s="34"/>
      <c r="AU1047" s="30"/>
      <c r="AV1047" s="30"/>
      <c r="AW1047" s="30"/>
    </row>
    <row r="1048" spans="1:49" s="24" customFormat="1">
      <c r="A1048" s="30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31"/>
      <c r="X1048" s="23"/>
      <c r="Y1048" s="23"/>
      <c r="Z1048" s="23"/>
      <c r="AA1048" s="30"/>
      <c r="AB1048" s="32"/>
      <c r="AC1048" s="32"/>
      <c r="AD1048" s="32"/>
      <c r="AE1048" s="32"/>
      <c r="AF1048" s="32"/>
      <c r="AG1048" s="36"/>
      <c r="AH1048" s="36"/>
      <c r="AI1048" s="36"/>
      <c r="AJ1048" s="36"/>
      <c r="AK1048" s="36"/>
      <c r="AL1048" s="36"/>
      <c r="AM1048" s="36"/>
      <c r="AN1048" s="36"/>
      <c r="AO1048" s="36"/>
      <c r="AP1048" s="36"/>
      <c r="AQ1048" s="23"/>
      <c r="AR1048" s="23"/>
      <c r="AS1048" s="33"/>
      <c r="AT1048" s="34"/>
      <c r="AU1048" s="30"/>
      <c r="AV1048" s="30"/>
      <c r="AW1048" s="30"/>
    </row>
    <row r="1049" spans="1:49" s="24" customFormat="1">
      <c r="A1049" s="30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31"/>
      <c r="X1049" s="23"/>
      <c r="Y1049" s="23"/>
      <c r="Z1049" s="23"/>
      <c r="AA1049" s="30"/>
      <c r="AB1049" s="32"/>
      <c r="AC1049" s="32"/>
      <c r="AD1049" s="32"/>
      <c r="AE1049" s="32"/>
      <c r="AF1049" s="32"/>
      <c r="AG1049" s="36"/>
      <c r="AH1049" s="36"/>
      <c r="AI1049" s="36"/>
      <c r="AJ1049" s="36"/>
      <c r="AK1049" s="36"/>
      <c r="AL1049" s="36"/>
      <c r="AM1049" s="36"/>
      <c r="AN1049" s="36"/>
      <c r="AO1049" s="36"/>
      <c r="AP1049" s="36"/>
      <c r="AQ1049" s="23"/>
      <c r="AR1049" s="23"/>
      <c r="AS1049" s="33"/>
      <c r="AT1049" s="34"/>
      <c r="AU1049" s="30"/>
      <c r="AV1049" s="30"/>
      <c r="AW1049" s="30"/>
    </row>
    <row r="1050" spans="1:49" s="24" customFormat="1">
      <c r="A1050" s="30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31"/>
      <c r="X1050" s="23"/>
      <c r="Y1050" s="23"/>
      <c r="Z1050" s="23"/>
      <c r="AA1050" s="30"/>
      <c r="AB1050" s="32"/>
      <c r="AC1050" s="32"/>
      <c r="AD1050" s="32"/>
      <c r="AE1050" s="32"/>
      <c r="AF1050" s="32"/>
      <c r="AG1050" s="36"/>
      <c r="AH1050" s="36"/>
      <c r="AI1050" s="36"/>
      <c r="AJ1050" s="36"/>
      <c r="AK1050" s="36"/>
      <c r="AL1050" s="36"/>
      <c r="AM1050" s="36"/>
      <c r="AN1050" s="36"/>
      <c r="AO1050" s="36"/>
      <c r="AP1050" s="36"/>
      <c r="AQ1050" s="23"/>
      <c r="AR1050" s="23"/>
      <c r="AS1050" s="33"/>
      <c r="AT1050" s="34"/>
      <c r="AU1050" s="30"/>
      <c r="AV1050" s="30"/>
      <c r="AW1050" s="30"/>
    </row>
    <row r="1051" spans="1:49" s="24" customFormat="1">
      <c r="A1051" s="30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31"/>
      <c r="X1051" s="23"/>
      <c r="Y1051" s="23"/>
      <c r="Z1051" s="23"/>
      <c r="AA1051" s="30"/>
      <c r="AB1051" s="32"/>
      <c r="AC1051" s="32"/>
      <c r="AD1051" s="32"/>
      <c r="AE1051" s="32"/>
      <c r="AF1051" s="32"/>
      <c r="AG1051" s="36"/>
      <c r="AH1051" s="36"/>
      <c r="AI1051" s="36"/>
      <c r="AJ1051" s="36"/>
      <c r="AK1051" s="36"/>
      <c r="AL1051" s="36"/>
      <c r="AM1051" s="36"/>
      <c r="AN1051" s="36"/>
      <c r="AO1051" s="36"/>
      <c r="AP1051" s="36"/>
      <c r="AQ1051" s="23"/>
      <c r="AR1051" s="23"/>
      <c r="AS1051" s="33"/>
      <c r="AT1051" s="34"/>
      <c r="AU1051" s="30"/>
      <c r="AV1051" s="30"/>
      <c r="AW1051" s="30"/>
    </row>
    <row r="1052" spans="1:49" s="24" customFormat="1">
      <c r="A1052" s="30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31"/>
      <c r="X1052" s="23"/>
      <c r="Y1052" s="23"/>
      <c r="Z1052" s="23"/>
      <c r="AA1052" s="30"/>
      <c r="AB1052" s="32"/>
      <c r="AC1052" s="32"/>
      <c r="AD1052" s="32"/>
      <c r="AE1052" s="32"/>
      <c r="AF1052" s="32"/>
      <c r="AG1052" s="36"/>
      <c r="AH1052" s="36"/>
      <c r="AI1052" s="36"/>
      <c r="AJ1052" s="36"/>
      <c r="AK1052" s="36"/>
      <c r="AL1052" s="36"/>
      <c r="AM1052" s="36"/>
      <c r="AN1052" s="36"/>
      <c r="AO1052" s="36"/>
      <c r="AP1052" s="36"/>
      <c r="AQ1052" s="23"/>
      <c r="AR1052" s="23"/>
      <c r="AS1052" s="33"/>
      <c r="AT1052" s="34"/>
      <c r="AU1052" s="30"/>
      <c r="AV1052" s="30"/>
      <c r="AW1052" s="30"/>
    </row>
    <row r="1053" spans="1:49" s="24" customFormat="1">
      <c r="A1053" s="30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31"/>
      <c r="X1053" s="23"/>
      <c r="Y1053" s="23"/>
      <c r="Z1053" s="23"/>
      <c r="AA1053" s="30"/>
      <c r="AB1053" s="32"/>
      <c r="AC1053" s="32"/>
      <c r="AD1053" s="32"/>
      <c r="AE1053" s="32"/>
      <c r="AF1053" s="32"/>
      <c r="AG1053" s="36"/>
      <c r="AH1053" s="36"/>
      <c r="AI1053" s="36"/>
      <c r="AJ1053" s="36"/>
      <c r="AK1053" s="36"/>
      <c r="AL1053" s="36"/>
      <c r="AM1053" s="36"/>
      <c r="AN1053" s="36"/>
      <c r="AO1053" s="36"/>
      <c r="AP1053" s="36"/>
      <c r="AQ1053" s="23"/>
      <c r="AR1053" s="23"/>
      <c r="AS1053" s="33"/>
      <c r="AT1053" s="34"/>
      <c r="AU1053" s="30"/>
      <c r="AV1053" s="30"/>
      <c r="AW1053" s="30"/>
    </row>
    <row r="1054" spans="1:49" s="24" customFormat="1">
      <c r="A1054" s="30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31"/>
      <c r="X1054" s="23"/>
      <c r="Y1054" s="23"/>
      <c r="Z1054" s="23"/>
      <c r="AA1054" s="30"/>
      <c r="AB1054" s="32"/>
      <c r="AC1054" s="32"/>
      <c r="AD1054" s="32"/>
      <c r="AE1054" s="32"/>
      <c r="AF1054" s="32"/>
      <c r="AG1054" s="36"/>
      <c r="AH1054" s="36"/>
      <c r="AI1054" s="36"/>
      <c r="AJ1054" s="36"/>
      <c r="AK1054" s="36"/>
      <c r="AL1054" s="36"/>
      <c r="AM1054" s="36"/>
      <c r="AN1054" s="36"/>
      <c r="AO1054" s="36"/>
      <c r="AP1054" s="36"/>
      <c r="AQ1054" s="23"/>
      <c r="AR1054" s="23"/>
      <c r="AS1054" s="33"/>
      <c r="AT1054" s="34"/>
      <c r="AU1054" s="30"/>
      <c r="AV1054" s="30"/>
      <c r="AW1054" s="30"/>
    </row>
    <row r="1055" spans="1:49" s="24" customFormat="1">
      <c r="A1055" s="30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31"/>
      <c r="X1055" s="23"/>
      <c r="Y1055" s="23"/>
      <c r="Z1055" s="23"/>
      <c r="AA1055" s="30"/>
      <c r="AB1055" s="32"/>
      <c r="AC1055" s="32"/>
      <c r="AD1055" s="32"/>
      <c r="AE1055" s="32"/>
      <c r="AF1055" s="32"/>
      <c r="AG1055" s="36"/>
      <c r="AH1055" s="36"/>
      <c r="AI1055" s="36"/>
      <c r="AJ1055" s="36"/>
      <c r="AK1055" s="36"/>
      <c r="AL1055" s="36"/>
      <c r="AM1055" s="36"/>
      <c r="AN1055" s="36"/>
      <c r="AO1055" s="36"/>
      <c r="AP1055" s="36"/>
      <c r="AQ1055" s="23"/>
      <c r="AR1055" s="23"/>
      <c r="AS1055" s="33"/>
      <c r="AT1055" s="34"/>
      <c r="AU1055" s="30"/>
      <c r="AV1055" s="30"/>
      <c r="AW1055" s="30"/>
    </row>
    <row r="1056" spans="1:49" s="24" customFormat="1">
      <c r="A1056" s="30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31"/>
      <c r="X1056" s="23"/>
      <c r="Y1056" s="23"/>
      <c r="Z1056" s="23"/>
      <c r="AA1056" s="30"/>
      <c r="AB1056" s="32"/>
      <c r="AC1056" s="32"/>
      <c r="AD1056" s="32"/>
      <c r="AE1056" s="32"/>
      <c r="AF1056" s="32"/>
      <c r="AG1056" s="36"/>
      <c r="AH1056" s="36"/>
      <c r="AI1056" s="36"/>
      <c r="AJ1056" s="36"/>
      <c r="AK1056" s="36"/>
      <c r="AL1056" s="36"/>
      <c r="AM1056" s="36"/>
      <c r="AN1056" s="36"/>
      <c r="AO1056" s="36"/>
      <c r="AP1056" s="36"/>
      <c r="AQ1056" s="23"/>
      <c r="AR1056" s="23"/>
      <c r="AS1056" s="33"/>
      <c r="AT1056" s="34"/>
      <c r="AU1056" s="30"/>
      <c r="AV1056" s="30"/>
      <c r="AW1056" s="30"/>
    </row>
    <row r="1057" spans="1:52" s="24" customFormat="1">
      <c r="A1057" s="30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31"/>
      <c r="X1057" s="23"/>
      <c r="Y1057" s="23"/>
      <c r="Z1057" s="23"/>
      <c r="AA1057" s="30"/>
      <c r="AB1057" s="32"/>
      <c r="AC1057" s="32"/>
      <c r="AD1057" s="32"/>
      <c r="AE1057" s="32"/>
      <c r="AF1057" s="32"/>
      <c r="AG1057" s="36"/>
      <c r="AH1057" s="36"/>
      <c r="AI1057" s="36"/>
      <c r="AJ1057" s="36"/>
      <c r="AK1057" s="36"/>
      <c r="AL1057" s="36"/>
      <c r="AM1057" s="36"/>
      <c r="AN1057" s="36"/>
      <c r="AO1057" s="36"/>
      <c r="AP1057" s="36"/>
      <c r="AQ1057" s="23"/>
      <c r="AR1057" s="23"/>
      <c r="AS1057" s="33"/>
      <c r="AT1057" s="34"/>
      <c r="AU1057" s="30"/>
      <c r="AV1057" s="30"/>
      <c r="AW1057" s="30"/>
    </row>
    <row r="1058" spans="1:52" s="24" customFormat="1">
      <c r="A1058" s="30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31"/>
      <c r="X1058" s="23"/>
      <c r="Y1058" s="23"/>
      <c r="Z1058" s="23"/>
      <c r="AA1058" s="30"/>
      <c r="AB1058" s="32"/>
      <c r="AC1058" s="32"/>
      <c r="AD1058" s="32"/>
      <c r="AE1058" s="32"/>
      <c r="AF1058" s="32"/>
      <c r="AG1058" s="36"/>
      <c r="AH1058" s="36"/>
      <c r="AI1058" s="36"/>
      <c r="AJ1058" s="36"/>
      <c r="AK1058" s="36"/>
      <c r="AL1058" s="36"/>
      <c r="AM1058" s="36"/>
      <c r="AN1058" s="36"/>
      <c r="AO1058" s="36"/>
      <c r="AP1058" s="36"/>
      <c r="AQ1058" s="23"/>
      <c r="AR1058" s="23"/>
      <c r="AS1058" s="33"/>
      <c r="AT1058" s="34"/>
      <c r="AU1058" s="30"/>
      <c r="AV1058" s="30"/>
      <c r="AW1058" s="30"/>
    </row>
    <row r="1059" spans="1:52" s="24" customFormat="1">
      <c r="A1059" s="30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31"/>
      <c r="X1059" s="23"/>
      <c r="Y1059" s="23"/>
      <c r="Z1059" s="23"/>
      <c r="AA1059" s="30"/>
      <c r="AB1059" s="32"/>
      <c r="AC1059" s="32"/>
      <c r="AD1059" s="32"/>
      <c r="AE1059" s="32"/>
      <c r="AF1059" s="32"/>
      <c r="AG1059" s="36"/>
      <c r="AH1059" s="36"/>
      <c r="AI1059" s="36"/>
      <c r="AJ1059" s="36"/>
      <c r="AK1059" s="36"/>
      <c r="AL1059" s="36"/>
      <c r="AM1059" s="36"/>
      <c r="AN1059" s="36"/>
      <c r="AO1059" s="36"/>
      <c r="AP1059" s="36"/>
      <c r="AQ1059" s="23"/>
      <c r="AR1059" s="23"/>
      <c r="AS1059" s="33"/>
      <c r="AT1059" s="34"/>
      <c r="AU1059" s="30"/>
      <c r="AV1059" s="30"/>
      <c r="AW1059" s="30"/>
    </row>
    <row r="1060" spans="1:52" s="24" customFormat="1">
      <c r="A1060" s="30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31"/>
      <c r="X1060" s="23"/>
      <c r="Y1060" s="23"/>
      <c r="Z1060" s="23"/>
      <c r="AA1060" s="30"/>
      <c r="AB1060" s="32"/>
      <c r="AC1060" s="32"/>
      <c r="AD1060" s="32"/>
      <c r="AE1060" s="32"/>
      <c r="AF1060" s="32"/>
      <c r="AG1060" s="36"/>
      <c r="AH1060" s="36"/>
      <c r="AI1060" s="36"/>
      <c r="AJ1060" s="36"/>
      <c r="AK1060" s="36"/>
      <c r="AL1060" s="36"/>
      <c r="AM1060" s="36"/>
      <c r="AN1060" s="36"/>
      <c r="AO1060" s="36"/>
      <c r="AP1060" s="36"/>
      <c r="AQ1060" s="23"/>
      <c r="AR1060" s="23"/>
      <c r="AS1060" s="33"/>
      <c r="AT1060" s="34"/>
      <c r="AU1060" s="30"/>
      <c r="AV1060" s="30"/>
      <c r="AW1060" s="30"/>
    </row>
    <row r="1061" spans="1:52" s="24" customFormat="1">
      <c r="A1061" s="30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31"/>
      <c r="X1061" s="23"/>
      <c r="Y1061" s="23"/>
      <c r="Z1061" s="23"/>
      <c r="AA1061" s="30"/>
      <c r="AB1061" s="32"/>
      <c r="AC1061" s="32"/>
      <c r="AD1061" s="32"/>
      <c r="AE1061" s="32"/>
      <c r="AF1061" s="32"/>
      <c r="AG1061" s="36"/>
      <c r="AH1061" s="36"/>
      <c r="AI1061" s="36"/>
      <c r="AJ1061" s="36"/>
      <c r="AK1061" s="36"/>
      <c r="AL1061" s="36"/>
      <c r="AM1061" s="36"/>
      <c r="AN1061" s="36"/>
      <c r="AO1061" s="36"/>
      <c r="AP1061" s="36"/>
      <c r="AQ1061" s="23"/>
      <c r="AR1061" s="23"/>
      <c r="AS1061" s="33"/>
      <c r="AT1061" s="34"/>
      <c r="AU1061" s="30"/>
      <c r="AV1061" s="30"/>
      <c r="AW1061" s="30"/>
    </row>
    <row r="1062" spans="1:52" s="24" customFormat="1">
      <c r="A1062" s="30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31"/>
      <c r="X1062" s="23"/>
      <c r="Y1062" s="23"/>
      <c r="Z1062" s="23"/>
      <c r="AA1062" s="30"/>
      <c r="AB1062" s="32"/>
      <c r="AC1062" s="32"/>
      <c r="AD1062" s="32"/>
      <c r="AE1062" s="32"/>
      <c r="AF1062" s="32"/>
      <c r="AG1062" s="36"/>
      <c r="AH1062" s="36"/>
      <c r="AI1062" s="36"/>
      <c r="AJ1062" s="36"/>
      <c r="AK1062" s="36"/>
      <c r="AL1062" s="36"/>
      <c r="AM1062" s="36"/>
      <c r="AN1062" s="36"/>
      <c r="AO1062" s="36"/>
      <c r="AP1062" s="36"/>
      <c r="AQ1062" s="23"/>
      <c r="AR1062" s="23"/>
      <c r="AS1062" s="33"/>
      <c r="AT1062" s="34"/>
      <c r="AU1062" s="30"/>
      <c r="AV1062" s="30"/>
      <c r="AW1062" s="30"/>
    </row>
    <row r="1063" spans="1:52" s="24" customFormat="1">
      <c r="A1063" s="30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31"/>
      <c r="X1063" s="23"/>
      <c r="Y1063" s="23"/>
      <c r="Z1063" s="23"/>
      <c r="AA1063" s="30"/>
      <c r="AB1063" s="32"/>
      <c r="AC1063" s="32"/>
      <c r="AD1063" s="32"/>
      <c r="AE1063" s="32"/>
      <c r="AF1063" s="32"/>
      <c r="AG1063" s="36"/>
      <c r="AH1063" s="36"/>
      <c r="AI1063" s="36"/>
      <c r="AJ1063" s="36"/>
      <c r="AK1063" s="36"/>
      <c r="AL1063" s="36"/>
      <c r="AM1063" s="36"/>
      <c r="AN1063" s="36"/>
      <c r="AO1063" s="36"/>
      <c r="AP1063" s="36"/>
      <c r="AQ1063" s="23"/>
      <c r="AR1063" s="23"/>
      <c r="AS1063" s="33"/>
      <c r="AT1063" s="34"/>
      <c r="AU1063" s="30"/>
      <c r="AV1063" s="30"/>
      <c r="AW1063" s="30"/>
    </row>
    <row r="1064" spans="1:52" s="24" customFormat="1">
      <c r="A1064" s="30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31"/>
      <c r="X1064" s="23"/>
      <c r="Y1064" s="23"/>
      <c r="Z1064" s="23"/>
      <c r="AA1064" s="30"/>
      <c r="AB1064" s="32"/>
      <c r="AC1064" s="32"/>
      <c r="AD1064" s="32"/>
      <c r="AE1064" s="32"/>
      <c r="AF1064" s="32"/>
      <c r="AG1064" s="36"/>
      <c r="AH1064" s="36"/>
      <c r="AI1064" s="36"/>
      <c r="AJ1064" s="36"/>
      <c r="AK1064" s="36"/>
      <c r="AL1064" s="36"/>
      <c r="AM1064" s="36"/>
      <c r="AN1064" s="36"/>
      <c r="AO1064" s="36"/>
      <c r="AP1064" s="36"/>
      <c r="AQ1064" s="23"/>
      <c r="AR1064" s="23"/>
      <c r="AS1064" s="33"/>
      <c r="AT1064" s="34"/>
      <c r="AU1064" s="30"/>
      <c r="AV1064" s="30"/>
      <c r="AW1064" s="30"/>
    </row>
    <row r="1065" spans="1:52" s="24" customFormat="1">
      <c r="A1065" s="30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31"/>
      <c r="X1065" s="23"/>
      <c r="Y1065" s="23"/>
      <c r="Z1065" s="23"/>
      <c r="AA1065" s="30"/>
      <c r="AB1065" s="32"/>
      <c r="AC1065" s="32"/>
      <c r="AD1065" s="32"/>
      <c r="AE1065" s="32"/>
      <c r="AF1065" s="32"/>
      <c r="AG1065" s="36"/>
      <c r="AH1065" s="36"/>
      <c r="AI1065" s="36"/>
      <c r="AJ1065" s="36"/>
      <c r="AK1065" s="36"/>
      <c r="AL1065" s="36"/>
      <c r="AM1065" s="36"/>
      <c r="AN1065" s="36"/>
      <c r="AO1065" s="36"/>
      <c r="AP1065" s="36"/>
      <c r="AQ1065" s="23"/>
      <c r="AR1065" s="23"/>
      <c r="AS1065" s="33"/>
      <c r="AT1065" s="34"/>
      <c r="AU1065" s="30"/>
      <c r="AV1065" s="30"/>
      <c r="AW1065" s="30"/>
    </row>
    <row r="1066" spans="1:52" s="24" customFormat="1">
      <c r="A1066" s="30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31"/>
      <c r="X1066" s="23"/>
      <c r="Y1066" s="35"/>
      <c r="Z1066" s="23"/>
      <c r="AA1066" s="30"/>
      <c r="AB1066" s="32"/>
      <c r="AC1066" s="32"/>
      <c r="AD1066" s="32"/>
      <c r="AE1066" s="32"/>
      <c r="AF1066" s="32"/>
      <c r="AG1066" s="36"/>
      <c r="AH1066" s="36"/>
      <c r="AI1066" s="36"/>
      <c r="AJ1066" s="36"/>
      <c r="AK1066" s="36"/>
      <c r="AL1066" s="36"/>
      <c r="AM1066" s="36"/>
      <c r="AN1066" s="36"/>
      <c r="AO1066" s="36"/>
      <c r="AP1066" s="36"/>
      <c r="AQ1066" s="23"/>
      <c r="AR1066" s="23"/>
      <c r="AS1066" s="33"/>
      <c r="AT1066" s="34"/>
      <c r="AU1066" s="30"/>
      <c r="AV1066" s="30"/>
      <c r="AW1066" s="30"/>
      <c r="AZ1066" s="24">
        <v>2</v>
      </c>
    </row>
    <row r="1067" spans="1:52" s="24" customFormat="1">
      <c r="A1067" s="30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31"/>
      <c r="X1067" s="23"/>
      <c r="Y1067" s="23"/>
      <c r="Z1067" s="23"/>
      <c r="AA1067" s="30"/>
      <c r="AB1067" s="32"/>
      <c r="AC1067" s="32"/>
      <c r="AD1067" s="32"/>
      <c r="AE1067" s="32"/>
      <c r="AF1067" s="32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23"/>
      <c r="AR1067" s="23"/>
      <c r="AS1067" s="33"/>
      <c r="AT1067" s="34"/>
      <c r="AU1067" s="30"/>
      <c r="AV1067" s="30"/>
      <c r="AW1067" s="30"/>
    </row>
    <row r="1068" spans="1:52" s="24" customFormat="1">
      <c r="A1068" s="30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31"/>
      <c r="X1068" s="23"/>
      <c r="Y1068" s="23"/>
      <c r="Z1068" s="23"/>
      <c r="AA1068" s="30"/>
      <c r="AB1068" s="32"/>
      <c r="AC1068" s="32"/>
      <c r="AD1068" s="32"/>
      <c r="AE1068" s="32"/>
      <c r="AF1068" s="32"/>
      <c r="AG1068" s="36"/>
      <c r="AH1068" s="36"/>
      <c r="AI1068" s="36"/>
      <c r="AJ1068" s="36"/>
      <c r="AK1068" s="36"/>
      <c r="AL1068" s="36"/>
      <c r="AM1068" s="36"/>
      <c r="AN1068" s="36"/>
      <c r="AO1068" s="36"/>
      <c r="AP1068" s="36"/>
      <c r="AQ1068" s="23"/>
      <c r="AR1068" s="23"/>
      <c r="AS1068" s="33"/>
      <c r="AT1068" s="34"/>
      <c r="AU1068" s="30"/>
      <c r="AV1068" s="30"/>
      <c r="AW1068" s="30"/>
    </row>
    <row r="1069" spans="1:52" s="24" customFormat="1">
      <c r="A1069" s="30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31"/>
      <c r="X1069" s="23"/>
      <c r="Y1069" s="23"/>
      <c r="Z1069" s="23"/>
      <c r="AA1069" s="30"/>
      <c r="AB1069" s="32"/>
      <c r="AC1069" s="32"/>
      <c r="AD1069" s="32"/>
      <c r="AE1069" s="32"/>
      <c r="AF1069" s="32"/>
      <c r="AG1069" s="36"/>
      <c r="AH1069" s="36"/>
      <c r="AI1069" s="36"/>
      <c r="AJ1069" s="36"/>
      <c r="AK1069" s="36"/>
      <c r="AL1069" s="36"/>
      <c r="AM1069" s="36"/>
      <c r="AN1069" s="36"/>
      <c r="AO1069" s="36"/>
      <c r="AP1069" s="36"/>
      <c r="AQ1069" s="23"/>
      <c r="AR1069" s="23"/>
      <c r="AS1069" s="33"/>
      <c r="AT1069" s="34"/>
      <c r="AU1069" s="30"/>
      <c r="AV1069" s="30"/>
      <c r="AW1069" s="30"/>
    </row>
    <row r="1070" spans="1:52" s="24" customFormat="1">
      <c r="A1070" s="30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31"/>
      <c r="X1070" s="23"/>
      <c r="Y1070" s="23"/>
      <c r="Z1070" s="23"/>
      <c r="AA1070" s="30"/>
      <c r="AB1070" s="32"/>
      <c r="AC1070" s="32"/>
      <c r="AD1070" s="32"/>
      <c r="AE1070" s="32"/>
      <c r="AF1070" s="32"/>
      <c r="AG1070" s="36"/>
      <c r="AH1070" s="36"/>
      <c r="AI1070" s="36"/>
      <c r="AJ1070" s="36"/>
      <c r="AK1070" s="36"/>
      <c r="AL1070" s="36"/>
      <c r="AM1070" s="36"/>
      <c r="AN1070" s="36"/>
      <c r="AO1070" s="36"/>
      <c r="AP1070" s="36"/>
      <c r="AQ1070" s="23"/>
      <c r="AR1070" s="23"/>
      <c r="AS1070" s="33"/>
      <c r="AT1070" s="34"/>
      <c r="AU1070" s="30"/>
      <c r="AV1070" s="30"/>
      <c r="AW1070" s="30"/>
    </row>
    <row r="1071" spans="1:52" s="24" customFormat="1">
      <c r="A1071" s="30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31"/>
      <c r="X1071" s="23"/>
      <c r="Y1071" s="23"/>
      <c r="Z1071" s="23"/>
      <c r="AA1071" s="30"/>
      <c r="AB1071" s="32"/>
      <c r="AC1071" s="32"/>
      <c r="AD1071" s="32"/>
      <c r="AE1071" s="32"/>
      <c r="AF1071" s="32"/>
      <c r="AG1071" s="36"/>
      <c r="AH1071" s="36"/>
      <c r="AI1071" s="36"/>
      <c r="AJ1071" s="36"/>
      <c r="AK1071" s="36"/>
      <c r="AL1071" s="36"/>
      <c r="AM1071" s="36"/>
      <c r="AN1071" s="36"/>
      <c r="AO1071" s="36"/>
      <c r="AP1071" s="36"/>
      <c r="AQ1071" s="23"/>
      <c r="AR1071" s="23"/>
      <c r="AS1071" s="33"/>
      <c r="AT1071" s="34"/>
      <c r="AU1071" s="30"/>
      <c r="AV1071" s="30"/>
      <c r="AW1071" s="30"/>
    </row>
    <row r="1072" spans="1:52" s="24" customFormat="1">
      <c r="A1072" s="30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31"/>
      <c r="X1072" s="23"/>
      <c r="Y1072" s="23"/>
      <c r="Z1072" s="23"/>
      <c r="AA1072" s="30"/>
      <c r="AB1072" s="32"/>
      <c r="AC1072" s="32"/>
      <c r="AD1072" s="32"/>
      <c r="AE1072" s="32"/>
      <c r="AF1072" s="32"/>
      <c r="AG1072" s="36"/>
      <c r="AH1072" s="36"/>
      <c r="AI1072" s="36"/>
      <c r="AJ1072" s="36"/>
      <c r="AK1072" s="36"/>
      <c r="AL1072" s="36"/>
      <c r="AM1072" s="36"/>
      <c r="AN1072" s="36"/>
      <c r="AO1072" s="36"/>
      <c r="AP1072" s="36"/>
      <c r="AQ1072" s="23"/>
      <c r="AR1072" s="23"/>
      <c r="AS1072" s="33"/>
      <c r="AT1072" s="34"/>
      <c r="AU1072" s="30"/>
      <c r="AV1072" s="30"/>
      <c r="AW1072" s="30"/>
    </row>
    <row r="1073" spans="1:49" s="24" customFormat="1">
      <c r="A1073" s="30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31"/>
      <c r="X1073" s="23"/>
      <c r="Y1073" s="23"/>
      <c r="Z1073" s="23"/>
      <c r="AA1073" s="30"/>
      <c r="AB1073" s="32"/>
      <c r="AC1073" s="32"/>
      <c r="AD1073" s="32"/>
      <c r="AE1073" s="32"/>
      <c r="AF1073" s="32"/>
      <c r="AG1073" s="36"/>
      <c r="AH1073" s="36"/>
      <c r="AI1073" s="36"/>
      <c r="AJ1073" s="36"/>
      <c r="AK1073" s="36"/>
      <c r="AL1073" s="36"/>
      <c r="AM1073" s="36"/>
      <c r="AN1073" s="36"/>
      <c r="AO1073" s="36"/>
      <c r="AP1073" s="36"/>
      <c r="AQ1073" s="23"/>
      <c r="AR1073" s="23"/>
      <c r="AS1073" s="33"/>
      <c r="AT1073" s="34"/>
      <c r="AU1073" s="30"/>
      <c r="AV1073" s="30"/>
      <c r="AW1073" s="30"/>
    </row>
    <row r="1074" spans="1:49" s="24" customFormat="1">
      <c r="A1074" s="30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31"/>
      <c r="X1074" s="23"/>
      <c r="Y1074" s="23"/>
      <c r="Z1074" s="23"/>
      <c r="AA1074" s="30"/>
      <c r="AB1074" s="32"/>
      <c r="AC1074" s="32"/>
      <c r="AD1074" s="32"/>
      <c r="AE1074" s="32"/>
      <c r="AF1074" s="32"/>
      <c r="AG1074" s="36"/>
      <c r="AH1074" s="36"/>
      <c r="AI1074" s="36"/>
      <c r="AJ1074" s="36"/>
      <c r="AK1074" s="36"/>
      <c r="AL1074" s="36"/>
      <c r="AM1074" s="36"/>
      <c r="AN1074" s="36"/>
      <c r="AO1074" s="36"/>
      <c r="AP1074" s="36"/>
      <c r="AQ1074" s="23"/>
      <c r="AR1074" s="23"/>
      <c r="AS1074" s="33"/>
      <c r="AT1074" s="34"/>
      <c r="AU1074" s="30"/>
      <c r="AV1074" s="30"/>
      <c r="AW1074" s="30"/>
    </row>
    <row r="1075" spans="1:49" s="24" customFormat="1">
      <c r="A1075" s="30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31"/>
      <c r="X1075" s="23"/>
      <c r="Y1075" s="23"/>
      <c r="Z1075" s="23"/>
      <c r="AA1075" s="30"/>
      <c r="AB1075" s="32"/>
      <c r="AC1075" s="32"/>
      <c r="AD1075" s="32"/>
      <c r="AE1075" s="32"/>
      <c r="AF1075" s="32"/>
      <c r="AG1075" s="36"/>
      <c r="AH1075" s="36"/>
      <c r="AI1075" s="36"/>
      <c r="AJ1075" s="36"/>
      <c r="AK1075" s="36"/>
      <c r="AL1075" s="36"/>
      <c r="AM1075" s="36"/>
      <c r="AN1075" s="36"/>
      <c r="AO1075" s="36"/>
      <c r="AP1075" s="36"/>
      <c r="AQ1075" s="23"/>
      <c r="AR1075" s="23"/>
      <c r="AS1075" s="33"/>
      <c r="AT1075" s="34"/>
      <c r="AU1075" s="30"/>
      <c r="AV1075" s="30"/>
      <c r="AW1075" s="30"/>
    </row>
    <row r="1076" spans="1:49" s="24" customFormat="1">
      <c r="A1076" s="30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31"/>
      <c r="X1076" s="23"/>
      <c r="Y1076" s="23"/>
      <c r="Z1076" s="23"/>
      <c r="AA1076" s="30"/>
      <c r="AB1076" s="32"/>
      <c r="AC1076" s="32"/>
      <c r="AD1076" s="32"/>
      <c r="AE1076" s="32"/>
      <c r="AF1076" s="32"/>
      <c r="AG1076" s="36"/>
      <c r="AH1076" s="36"/>
      <c r="AI1076" s="36"/>
      <c r="AJ1076" s="36"/>
      <c r="AK1076" s="36"/>
      <c r="AL1076" s="36"/>
      <c r="AM1076" s="36"/>
      <c r="AN1076" s="36"/>
      <c r="AO1076" s="36"/>
      <c r="AP1076" s="36"/>
      <c r="AQ1076" s="23"/>
      <c r="AR1076" s="23"/>
      <c r="AS1076" s="33"/>
      <c r="AT1076" s="34"/>
      <c r="AU1076" s="30"/>
      <c r="AV1076" s="30"/>
      <c r="AW1076" s="30"/>
    </row>
    <row r="1077" spans="1:49" s="24" customFormat="1">
      <c r="A1077" s="30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31"/>
      <c r="X1077" s="23"/>
      <c r="Y1077" s="23"/>
      <c r="Z1077" s="23"/>
      <c r="AA1077" s="30"/>
      <c r="AB1077" s="32"/>
      <c r="AC1077" s="32"/>
      <c r="AD1077" s="32"/>
      <c r="AE1077" s="32"/>
      <c r="AF1077" s="32"/>
      <c r="AG1077" s="36"/>
      <c r="AH1077" s="36"/>
      <c r="AI1077" s="36"/>
      <c r="AJ1077" s="36"/>
      <c r="AK1077" s="36"/>
      <c r="AL1077" s="36"/>
      <c r="AM1077" s="36"/>
      <c r="AN1077" s="36"/>
      <c r="AO1077" s="36"/>
      <c r="AP1077" s="36"/>
      <c r="AQ1077" s="23"/>
      <c r="AR1077" s="23"/>
      <c r="AS1077" s="33"/>
      <c r="AT1077" s="34"/>
      <c r="AU1077" s="30"/>
      <c r="AV1077" s="30"/>
      <c r="AW1077" s="30"/>
    </row>
    <row r="1078" spans="1:49" s="24" customFormat="1">
      <c r="A1078" s="30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31"/>
      <c r="X1078" s="23"/>
      <c r="Y1078" s="23"/>
      <c r="Z1078" s="23"/>
      <c r="AA1078" s="30"/>
      <c r="AB1078" s="32"/>
      <c r="AC1078" s="32"/>
      <c r="AD1078" s="32"/>
      <c r="AE1078" s="32"/>
      <c r="AF1078" s="32"/>
      <c r="AG1078" s="36"/>
      <c r="AH1078" s="36"/>
      <c r="AI1078" s="36"/>
      <c r="AJ1078" s="36"/>
      <c r="AK1078" s="36"/>
      <c r="AL1078" s="36"/>
      <c r="AM1078" s="36"/>
      <c r="AN1078" s="36"/>
      <c r="AO1078" s="36"/>
      <c r="AP1078" s="36"/>
      <c r="AQ1078" s="23"/>
      <c r="AR1078" s="23"/>
      <c r="AS1078" s="33"/>
      <c r="AT1078" s="34"/>
      <c r="AU1078" s="30"/>
      <c r="AV1078" s="30"/>
      <c r="AW1078" s="30"/>
    </row>
    <row r="1079" spans="1:49" s="24" customFormat="1">
      <c r="A1079" s="30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31"/>
      <c r="X1079" s="23"/>
      <c r="Y1079" s="23"/>
      <c r="Z1079" s="23"/>
      <c r="AA1079" s="30"/>
      <c r="AB1079" s="32"/>
      <c r="AC1079" s="32"/>
      <c r="AD1079" s="32"/>
      <c r="AE1079" s="32"/>
      <c r="AF1079" s="32"/>
      <c r="AG1079" s="36"/>
      <c r="AH1079" s="36"/>
      <c r="AI1079" s="36"/>
      <c r="AJ1079" s="36"/>
      <c r="AK1079" s="36"/>
      <c r="AL1079" s="36"/>
      <c r="AM1079" s="36"/>
      <c r="AN1079" s="36"/>
      <c r="AO1079" s="36"/>
      <c r="AP1079" s="36"/>
      <c r="AQ1079" s="23"/>
      <c r="AR1079" s="23"/>
      <c r="AS1079" s="33"/>
      <c r="AT1079" s="34"/>
      <c r="AU1079" s="30"/>
      <c r="AV1079" s="30"/>
      <c r="AW1079" s="30"/>
    </row>
    <row r="1080" spans="1:49" s="24" customFormat="1">
      <c r="A1080" s="30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31"/>
      <c r="X1080" s="23"/>
      <c r="Y1080" s="23"/>
      <c r="Z1080" s="23"/>
      <c r="AA1080" s="30"/>
      <c r="AB1080" s="32"/>
      <c r="AC1080" s="32"/>
      <c r="AD1080" s="32"/>
      <c r="AE1080" s="32"/>
      <c r="AF1080" s="32"/>
      <c r="AG1080" s="36"/>
      <c r="AH1080" s="36"/>
      <c r="AI1080" s="36"/>
      <c r="AJ1080" s="36"/>
      <c r="AK1080" s="36"/>
      <c r="AL1080" s="36"/>
      <c r="AM1080" s="36"/>
      <c r="AN1080" s="36"/>
      <c r="AO1080" s="36"/>
      <c r="AP1080" s="36"/>
      <c r="AQ1080" s="23"/>
      <c r="AR1080" s="23"/>
      <c r="AS1080" s="33"/>
      <c r="AT1080" s="34"/>
      <c r="AU1080" s="30"/>
      <c r="AV1080" s="30"/>
      <c r="AW1080" s="30"/>
    </row>
    <row r="1081" spans="1:49" s="24" customFormat="1">
      <c r="A1081" s="30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31"/>
      <c r="X1081" s="23"/>
      <c r="Y1081" s="23"/>
      <c r="Z1081" s="23"/>
      <c r="AA1081" s="30"/>
      <c r="AB1081" s="32"/>
      <c r="AC1081" s="32"/>
      <c r="AD1081" s="32"/>
      <c r="AE1081" s="32"/>
      <c r="AF1081" s="32"/>
      <c r="AG1081" s="36"/>
      <c r="AH1081" s="36"/>
      <c r="AI1081" s="36"/>
      <c r="AJ1081" s="36"/>
      <c r="AK1081" s="36"/>
      <c r="AL1081" s="36"/>
      <c r="AM1081" s="36"/>
      <c r="AN1081" s="36"/>
      <c r="AO1081" s="36"/>
      <c r="AP1081" s="36"/>
      <c r="AQ1081" s="23"/>
      <c r="AR1081" s="23"/>
      <c r="AS1081" s="33"/>
      <c r="AT1081" s="34"/>
      <c r="AU1081" s="30"/>
      <c r="AV1081" s="30"/>
      <c r="AW1081" s="30"/>
    </row>
    <row r="1082" spans="1:49" s="24" customFormat="1">
      <c r="A1082" s="30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31"/>
      <c r="X1082" s="23"/>
      <c r="Y1082" s="23"/>
      <c r="Z1082" s="23"/>
      <c r="AA1082" s="30"/>
      <c r="AB1082" s="32"/>
      <c r="AC1082" s="32"/>
      <c r="AD1082" s="32"/>
      <c r="AE1082" s="32"/>
      <c r="AF1082" s="32"/>
      <c r="AG1082" s="36"/>
      <c r="AH1082" s="36"/>
      <c r="AI1082" s="36"/>
      <c r="AJ1082" s="36"/>
      <c r="AK1082" s="36"/>
      <c r="AL1082" s="36"/>
      <c r="AM1082" s="36"/>
      <c r="AN1082" s="36"/>
      <c r="AO1082" s="36"/>
      <c r="AP1082" s="36"/>
      <c r="AQ1082" s="23"/>
      <c r="AR1082" s="23"/>
      <c r="AS1082" s="33"/>
      <c r="AT1082" s="34"/>
      <c r="AU1082" s="30"/>
      <c r="AV1082" s="30"/>
      <c r="AW1082" s="30"/>
    </row>
    <row r="1083" spans="1:49" s="24" customFormat="1">
      <c r="A1083" s="30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31"/>
      <c r="X1083" s="23"/>
      <c r="Y1083" s="23"/>
      <c r="Z1083" s="23"/>
      <c r="AA1083" s="30"/>
      <c r="AB1083" s="32"/>
      <c r="AC1083" s="32"/>
      <c r="AD1083" s="32"/>
      <c r="AE1083" s="32"/>
      <c r="AF1083" s="32"/>
      <c r="AG1083" s="36"/>
      <c r="AH1083" s="36"/>
      <c r="AI1083" s="36"/>
      <c r="AJ1083" s="36"/>
      <c r="AK1083" s="36"/>
      <c r="AL1083" s="36"/>
      <c r="AM1083" s="36"/>
      <c r="AN1083" s="36"/>
      <c r="AO1083" s="36"/>
      <c r="AP1083" s="36"/>
      <c r="AQ1083" s="23"/>
      <c r="AR1083" s="23"/>
      <c r="AS1083" s="33"/>
      <c r="AT1083" s="34"/>
      <c r="AU1083" s="30"/>
      <c r="AV1083" s="30"/>
      <c r="AW1083" s="30"/>
    </row>
    <row r="1084" spans="1:49" s="24" customFormat="1">
      <c r="A1084" s="30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31"/>
      <c r="X1084" s="23"/>
      <c r="Y1084" s="23"/>
      <c r="Z1084" s="23"/>
      <c r="AA1084" s="30"/>
      <c r="AB1084" s="32"/>
      <c r="AC1084" s="32"/>
      <c r="AD1084" s="32"/>
      <c r="AE1084" s="32"/>
      <c r="AF1084" s="32"/>
      <c r="AG1084" s="36"/>
      <c r="AH1084" s="36"/>
      <c r="AI1084" s="36"/>
      <c r="AJ1084" s="36"/>
      <c r="AK1084" s="36"/>
      <c r="AL1084" s="36"/>
      <c r="AM1084" s="36"/>
      <c r="AN1084" s="36"/>
      <c r="AO1084" s="36"/>
      <c r="AP1084" s="36"/>
      <c r="AQ1084" s="23"/>
      <c r="AR1084" s="23"/>
      <c r="AS1084" s="33"/>
      <c r="AT1084" s="34"/>
      <c r="AU1084" s="30"/>
      <c r="AV1084" s="30"/>
      <c r="AW1084" s="30"/>
    </row>
    <row r="1085" spans="1:49" s="37" customFormat="1">
      <c r="A1085" s="30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31"/>
      <c r="X1085" s="23"/>
      <c r="Y1085" s="23"/>
      <c r="Z1085" s="23"/>
      <c r="AA1085" s="30"/>
      <c r="AB1085" s="32"/>
      <c r="AC1085" s="32"/>
      <c r="AD1085" s="32"/>
      <c r="AE1085" s="32"/>
      <c r="AF1085" s="32"/>
      <c r="AG1085" s="36"/>
      <c r="AH1085" s="36"/>
      <c r="AI1085" s="36"/>
      <c r="AJ1085" s="36"/>
      <c r="AK1085" s="36"/>
      <c r="AL1085" s="36"/>
      <c r="AM1085" s="36"/>
      <c r="AN1085" s="36"/>
      <c r="AO1085" s="36"/>
      <c r="AP1085" s="36"/>
      <c r="AQ1085" s="23"/>
      <c r="AR1085" s="23"/>
      <c r="AS1085" s="33"/>
      <c r="AT1085" s="34"/>
      <c r="AU1085" s="30"/>
      <c r="AV1085" s="30"/>
      <c r="AW1085" s="30"/>
    </row>
    <row r="1086" spans="1:49" s="37" customFormat="1">
      <c r="A1086" s="30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31"/>
      <c r="X1086" s="23"/>
      <c r="Y1086" s="23"/>
      <c r="Z1086" s="23"/>
      <c r="AA1086" s="30"/>
      <c r="AB1086" s="32"/>
      <c r="AC1086" s="32"/>
      <c r="AD1086" s="32"/>
      <c r="AE1086" s="32"/>
      <c r="AF1086" s="32"/>
      <c r="AG1086" s="36"/>
      <c r="AH1086" s="36"/>
      <c r="AI1086" s="36"/>
      <c r="AJ1086" s="36"/>
      <c r="AK1086" s="36"/>
      <c r="AL1086" s="36"/>
      <c r="AM1086" s="36"/>
      <c r="AN1086" s="36"/>
      <c r="AO1086" s="36"/>
      <c r="AP1086" s="36"/>
      <c r="AQ1086" s="23"/>
      <c r="AR1086" s="23"/>
      <c r="AS1086" s="33"/>
      <c r="AT1086" s="34"/>
      <c r="AU1086" s="30"/>
      <c r="AV1086" s="30"/>
      <c r="AW1086" s="30"/>
    </row>
    <row r="1087" spans="1:49" s="37" customFormat="1">
      <c r="A1087" s="30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31"/>
      <c r="X1087" s="23"/>
      <c r="Y1087" s="23"/>
      <c r="Z1087" s="23"/>
      <c r="AA1087" s="30"/>
      <c r="AB1087" s="32"/>
      <c r="AC1087" s="32"/>
      <c r="AD1087" s="32"/>
      <c r="AE1087" s="32"/>
      <c r="AF1087" s="32"/>
      <c r="AG1087" s="36"/>
      <c r="AH1087" s="36"/>
      <c r="AI1087" s="36"/>
      <c r="AJ1087" s="36"/>
      <c r="AK1087" s="36"/>
      <c r="AL1087" s="36"/>
      <c r="AM1087" s="36"/>
      <c r="AN1087" s="36"/>
      <c r="AO1087" s="36"/>
      <c r="AP1087" s="36"/>
      <c r="AQ1087" s="23"/>
      <c r="AR1087" s="23"/>
      <c r="AS1087" s="33"/>
      <c r="AT1087" s="34"/>
      <c r="AU1087" s="30"/>
      <c r="AV1087" s="30"/>
      <c r="AW1087" s="30"/>
    </row>
    <row r="1088" spans="1:49" s="24" customFormat="1">
      <c r="A1088" s="30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31"/>
      <c r="X1088" s="23"/>
      <c r="Y1088" s="23"/>
      <c r="Z1088" s="23"/>
      <c r="AA1088" s="30"/>
      <c r="AB1088" s="32"/>
      <c r="AC1088" s="32"/>
      <c r="AD1088" s="32"/>
      <c r="AE1088" s="32"/>
      <c r="AF1088" s="32"/>
      <c r="AG1088" s="36"/>
      <c r="AH1088" s="36"/>
      <c r="AI1088" s="36"/>
      <c r="AJ1088" s="36"/>
      <c r="AK1088" s="36"/>
      <c r="AL1088" s="36"/>
      <c r="AM1088" s="36"/>
      <c r="AN1088" s="36"/>
      <c r="AO1088" s="36"/>
      <c r="AP1088" s="36"/>
      <c r="AQ1088" s="23"/>
      <c r="AR1088" s="23"/>
      <c r="AS1088" s="33"/>
      <c r="AT1088" s="34"/>
      <c r="AU1088" s="30"/>
      <c r="AV1088" s="30"/>
      <c r="AW1088" s="30"/>
    </row>
    <row r="1089" spans="1:49" s="24" customFormat="1">
      <c r="A1089" s="30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31"/>
      <c r="X1089" s="23"/>
      <c r="Y1089" s="23"/>
      <c r="Z1089" s="23"/>
      <c r="AA1089" s="30"/>
      <c r="AB1089" s="32"/>
      <c r="AC1089" s="32"/>
      <c r="AD1089" s="32"/>
      <c r="AE1089" s="32"/>
      <c r="AF1089" s="32"/>
      <c r="AG1089" s="36"/>
      <c r="AH1089" s="36"/>
      <c r="AI1089" s="36"/>
      <c r="AJ1089" s="36"/>
      <c r="AK1089" s="36"/>
      <c r="AL1089" s="36"/>
      <c r="AM1089" s="36"/>
      <c r="AN1089" s="36"/>
      <c r="AO1089" s="36"/>
      <c r="AP1089" s="36"/>
      <c r="AQ1089" s="23"/>
      <c r="AR1089" s="23"/>
      <c r="AS1089" s="33"/>
      <c r="AT1089" s="34"/>
      <c r="AU1089" s="30"/>
      <c r="AV1089" s="30"/>
      <c r="AW1089" s="30"/>
    </row>
    <row r="1090" spans="1:49" s="24" customFormat="1">
      <c r="A1090" s="30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31"/>
      <c r="X1090" s="23"/>
      <c r="Y1090" s="23"/>
      <c r="Z1090" s="23"/>
      <c r="AA1090" s="30"/>
      <c r="AB1090" s="32"/>
      <c r="AC1090" s="32"/>
      <c r="AD1090" s="32"/>
      <c r="AE1090" s="32"/>
      <c r="AF1090" s="32"/>
      <c r="AG1090" s="36"/>
      <c r="AH1090" s="36"/>
      <c r="AI1090" s="36"/>
      <c r="AJ1090" s="36"/>
      <c r="AK1090" s="36"/>
      <c r="AL1090" s="36"/>
      <c r="AM1090" s="36"/>
      <c r="AN1090" s="36"/>
      <c r="AO1090" s="36"/>
      <c r="AP1090" s="36"/>
      <c r="AQ1090" s="23"/>
      <c r="AR1090" s="23"/>
      <c r="AS1090" s="33"/>
      <c r="AT1090" s="34"/>
      <c r="AU1090" s="30"/>
      <c r="AV1090" s="30"/>
      <c r="AW1090" s="30"/>
    </row>
    <row r="1091" spans="1:49" s="24" customFormat="1">
      <c r="A1091" s="30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31"/>
      <c r="X1091" s="23"/>
      <c r="Y1091" s="23"/>
      <c r="Z1091" s="23"/>
      <c r="AA1091" s="30"/>
      <c r="AB1091" s="32"/>
      <c r="AC1091" s="32"/>
      <c r="AD1091" s="32"/>
      <c r="AE1091" s="32"/>
      <c r="AF1091" s="32"/>
      <c r="AG1091" s="36"/>
      <c r="AH1091" s="36"/>
      <c r="AI1091" s="36"/>
      <c r="AJ1091" s="36"/>
      <c r="AK1091" s="36"/>
      <c r="AL1091" s="36"/>
      <c r="AM1091" s="36"/>
      <c r="AN1091" s="36"/>
      <c r="AO1091" s="36"/>
      <c r="AP1091" s="36"/>
      <c r="AQ1091" s="23"/>
      <c r="AR1091" s="23"/>
      <c r="AS1091" s="33"/>
      <c r="AT1091" s="34"/>
      <c r="AU1091" s="30"/>
      <c r="AV1091" s="30"/>
      <c r="AW1091" s="30"/>
    </row>
    <row r="1092" spans="1:49" s="24" customFormat="1">
      <c r="A1092" s="30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31"/>
      <c r="X1092" s="23"/>
      <c r="Y1092" s="23"/>
      <c r="Z1092" s="23"/>
      <c r="AA1092" s="30"/>
      <c r="AB1092" s="32"/>
      <c r="AC1092" s="32"/>
      <c r="AD1092" s="32"/>
      <c r="AE1092" s="32"/>
      <c r="AF1092" s="32"/>
      <c r="AG1092" s="36"/>
      <c r="AH1092" s="36"/>
      <c r="AI1092" s="36"/>
      <c r="AJ1092" s="36"/>
      <c r="AK1092" s="36"/>
      <c r="AL1092" s="36"/>
      <c r="AM1092" s="36"/>
      <c r="AN1092" s="36"/>
      <c r="AO1092" s="36"/>
      <c r="AP1092" s="36"/>
      <c r="AQ1092" s="23"/>
      <c r="AR1092" s="23"/>
      <c r="AS1092" s="33"/>
      <c r="AT1092" s="34"/>
      <c r="AU1092" s="30"/>
      <c r="AV1092" s="30"/>
      <c r="AW1092" s="30"/>
    </row>
    <row r="1093" spans="1:49" s="24" customFormat="1">
      <c r="A1093" s="30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31"/>
      <c r="X1093" s="23"/>
      <c r="Y1093" s="23"/>
      <c r="Z1093" s="23"/>
      <c r="AA1093" s="30"/>
      <c r="AB1093" s="32"/>
      <c r="AC1093" s="32"/>
      <c r="AD1093" s="32"/>
      <c r="AE1093" s="32"/>
      <c r="AF1093" s="32"/>
      <c r="AG1093" s="36"/>
      <c r="AH1093" s="36"/>
      <c r="AI1093" s="36"/>
      <c r="AJ1093" s="36"/>
      <c r="AK1093" s="36"/>
      <c r="AL1093" s="36"/>
      <c r="AM1093" s="36"/>
      <c r="AN1093" s="36"/>
      <c r="AO1093" s="36"/>
      <c r="AP1093" s="36"/>
      <c r="AQ1093" s="23"/>
      <c r="AR1093" s="23"/>
      <c r="AS1093" s="33"/>
      <c r="AT1093" s="34"/>
      <c r="AU1093" s="30"/>
      <c r="AV1093" s="30"/>
      <c r="AW1093" s="30"/>
    </row>
    <row r="1094" spans="1:49" s="24" customFormat="1">
      <c r="A1094" s="30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31"/>
      <c r="X1094" s="23"/>
      <c r="Y1094" s="23"/>
      <c r="Z1094" s="23"/>
      <c r="AA1094" s="30"/>
      <c r="AB1094" s="32"/>
      <c r="AC1094" s="32"/>
      <c r="AD1094" s="32"/>
      <c r="AE1094" s="32"/>
      <c r="AF1094" s="32"/>
      <c r="AG1094" s="36"/>
      <c r="AH1094" s="36"/>
      <c r="AI1094" s="36"/>
      <c r="AJ1094" s="36"/>
      <c r="AK1094" s="36"/>
      <c r="AL1094" s="36"/>
      <c r="AM1094" s="36"/>
      <c r="AN1094" s="36"/>
      <c r="AO1094" s="36"/>
      <c r="AP1094" s="36"/>
      <c r="AQ1094" s="23"/>
      <c r="AR1094" s="23"/>
      <c r="AS1094" s="33"/>
      <c r="AT1094" s="34"/>
      <c r="AU1094" s="30"/>
      <c r="AV1094" s="30"/>
      <c r="AW1094" s="30"/>
    </row>
    <row r="1095" spans="1:49" s="24" customFormat="1">
      <c r="A1095" s="30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31"/>
      <c r="X1095" s="23"/>
      <c r="Y1095" s="23"/>
      <c r="Z1095" s="23"/>
      <c r="AA1095" s="30"/>
      <c r="AB1095" s="32"/>
      <c r="AC1095" s="32"/>
      <c r="AD1095" s="32"/>
      <c r="AE1095" s="32"/>
      <c r="AF1095" s="32"/>
      <c r="AG1095" s="36"/>
      <c r="AH1095" s="36"/>
      <c r="AI1095" s="36"/>
      <c r="AJ1095" s="36"/>
      <c r="AK1095" s="36"/>
      <c r="AL1095" s="36"/>
      <c r="AM1095" s="36"/>
      <c r="AN1095" s="36"/>
      <c r="AO1095" s="36"/>
      <c r="AP1095" s="36"/>
      <c r="AQ1095" s="23"/>
      <c r="AR1095" s="23"/>
      <c r="AS1095" s="33"/>
      <c r="AT1095" s="34"/>
      <c r="AU1095" s="30"/>
      <c r="AV1095" s="30"/>
      <c r="AW1095" s="30"/>
    </row>
    <row r="1096" spans="1:49" s="24" customFormat="1">
      <c r="A1096" s="30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31"/>
      <c r="X1096" s="23"/>
      <c r="Y1096" s="23"/>
      <c r="Z1096" s="23"/>
      <c r="AA1096" s="30"/>
      <c r="AB1096" s="32"/>
      <c r="AC1096" s="32"/>
      <c r="AD1096" s="32"/>
      <c r="AE1096" s="32"/>
      <c r="AF1096" s="32"/>
      <c r="AG1096" s="36"/>
      <c r="AH1096" s="36"/>
      <c r="AI1096" s="36"/>
      <c r="AJ1096" s="36"/>
      <c r="AK1096" s="36"/>
      <c r="AL1096" s="36"/>
      <c r="AM1096" s="36"/>
      <c r="AN1096" s="36"/>
      <c r="AO1096" s="36"/>
      <c r="AP1096" s="36"/>
      <c r="AQ1096" s="23"/>
      <c r="AR1096" s="23"/>
      <c r="AS1096" s="33"/>
      <c r="AT1096" s="34"/>
      <c r="AU1096" s="30"/>
      <c r="AV1096" s="30"/>
      <c r="AW1096" s="30"/>
    </row>
    <row r="1097" spans="1:49" s="24" customFormat="1">
      <c r="A1097" s="30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31"/>
      <c r="X1097" s="23"/>
      <c r="Y1097" s="23"/>
      <c r="Z1097" s="23"/>
      <c r="AA1097" s="30"/>
      <c r="AB1097" s="32"/>
      <c r="AC1097" s="32"/>
      <c r="AD1097" s="32"/>
      <c r="AE1097" s="32"/>
      <c r="AF1097" s="32"/>
      <c r="AG1097" s="36"/>
      <c r="AH1097" s="36"/>
      <c r="AI1097" s="36"/>
      <c r="AJ1097" s="36"/>
      <c r="AK1097" s="36"/>
      <c r="AL1097" s="36"/>
      <c r="AM1097" s="36"/>
      <c r="AN1097" s="36"/>
      <c r="AO1097" s="36"/>
      <c r="AP1097" s="36"/>
      <c r="AQ1097" s="23"/>
      <c r="AR1097" s="23"/>
      <c r="AS1097" s="33"/>
      <c r="AT1097" s="34"/>
      <c r="AU1097" s="30"/>
      <c r="AV1097" s="30"/>
      <c r="AW1097" s="30"/>
    </row>
    <row r="1098" spans="1:49" s="24" customFormat="1">
      <c r="A1098" s="30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31"/>
      <c r="X1098" s="23"/>
      <c r="Y1098" s="23"/>
      <c r="Z1098" s="23"/>
      <c r="AA1098" s="30"/>
      <c r="AB1098" s="32"/>
      <c r="AC1098" s="32"/>
      <c r="AD1098" s="32"/>
      <c r="AE1098" s="32"/>
      <c r="AF1098" s="32"/>
      <c r="AG1098" s="36"/>
      <c r="AH1098" s="36"/>
      <c r="AI1098" s="36"/>
      <c r="AJ1098" s="36"/>
      <c r="AK1098" s="36"/>
      <c r="AL1098" s="36"/>
      <c r="AM1098" s="36"/>
      <c r="AN1098" s="36"/>
      <c r="AO1098" s="36"/>
      <c r="AP1098" s="36"/>
      <c r="AQ1098" s="23"/>
      <c r="AR1098" s="23"/>
      <c r="AS1098" s="33"/>
      <c r="AT1098" s="34"/>
      <c r="AU1098" s="30"/>
      <c r="AV1098" s="30"/>
      <c r="AW1098" s="30"/>
    </row>
    <row r="1099" spans="1:49" s="24" customFormat="1">
      <c r="A1099" s="30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31"/>
      <c r="X1099" s="23"/>
      <c r="Y1099" s="23"/>
      <c r="Z1099" s="23"/>
      <c r="AA1099" s="30"/>
      <c r="AB1099" s="32"/>
      <c r="AC1099" s="32"/>
      <c r="AD1099" s="32"/>
      <c r="AE1099" s="32"/>
      <c r="AF1099" s="32"/>
      <c r="AG1099" s="36"/>
      <c r="AH1099" s="36"/>
      <c r="AI1099" s="36"/>
      <c r="AJ1099" s="36"/>
      <c r="AK1099" s="36"/>
      <c r="AL1099" s="36"/>
      <c r="AM1099" s="36"/>
      <c r="AN1099" s="36"/>
      <c r="AO1099" s="36"/>
      <c r="AP1099" s="36"/>
      <c r="AQ1099" s="23"/>
      <c r="AR1099" s="23"/>
      <c r="AS1099" s="33"/>
      <c r="AT1099" s="34"/>
      <c r="AU1099" s="30"/>
      <c r="AV1099" s="30"/>
      <c r="AW1099" s="30"/>
    </row>
    <row r="1100" spans="1:49" s="24" customFormat="1">
      <c r="A1100" s="30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31"/>
      <c r="X1100" s="23"/>
      <c r="Y1100" s="23"/>
      <c r="Z1100" s="23"/>
      <c r="AA1100" s="30"/>
      <c r="AB1100" s="32"/>
      <c r="AC1100" s="32"/>
      <c r="AD1100" s="32"/>
      <c r="AE1100" s="32"/>
      <c r="AF1100" s="32"/>
      <c r="AG1100" s="36"/>
      <c r="AH1100" s="36"/>
      <c r="AI1100" s="36"/>
      <c r="AJ1100" s="36"/>
      <c r="AK1100" s="36"/>
      <c r="AL1100" s="36"/>
      <c r="AM1100" s="36"/>
      <c r="AN1100" s="36"/>
      <c r="AO1100" s="36"/>
      <c r="AP1100" s="36"/>
      <c r="AQ1100" s="23"/>
      <c r="AR1100" s="23"/>
      <c r="AS1100" s="33"/>
      <c r="AT1100" s="34"/>
      <c r="AU1100" s="30"/>
      <c r="AV1100" s="30"/>
      <c r="AW1100" s="30"/>
    </row>
    <row r="1101" spans="1:49" s="24" customFormat="1">
      <c r="A1101" s="30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31"/>
      <c r="X1101" s="23"/>
      <c r="Y1101" s="23"/>
      <c r="Z1101" s="23"/>
      <c r="AA1101" s="30"/>
      <c r="AB1101" s="32"/>
      <c r="AC1101" s="32"/>
      <c r="AD1101" s="32"/>
      <c r="AE1101" s="32"/>
      <c r="AF1101" s="32"/>
      <c r="AG1101" s="36"/>
      <c r="AH1101" s="36"/>
      <c r="AI1101" s="36"/>
      <c r="AJ1101" s="36"/>
      <c r="AK1101" s="36"/>
      <c r="AL1101" s="36"/>
      <c r="AM1101" s="36"/>
      <c r="AN1101" s="36"/>
      <c r="AO1101" s="36"/>
      <c r="AP1101" s="36"/>
      <c r="AQ1101" s="23"/>
      <c r="AR1101" s="23"/>
      <c r="AS1101" s="33"/>
      <c r="AT1101" s="34"/>
      <c r="AU1101" s="30"/>
      <c r="AV1101" s="30"/>
      <c r="AW1101" s="30"/>
    </row>
    <row r="1102" spans="1:49" s="24" customFormat="1">
      <c r="A1102" s="30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31"/>
      <c r="X1102" s="23"/>
      <c r="Y1102" s="23"/>
      <c r="Z1102" s="23"/>
      <c r="AA1102" s="30"/>
      <c r="AB1102" s="32"/>
      <c r="AC1102" s="32"/>
      <c r="AD1102" s="32"/>
      <c r="AE1102" s="32"/>
      <c r="AF1102" s="32"/>
      <c r="AG1102" s="36"/>
      <c r="AH1102" s="36"/>
      <c r="AI1102" s="36"/>
      <c r="AJ1102" s="36"/>
      <c r="AK1102" s="36"/>
      <c r="AL1102" s="36"/>
      <c r="AM1102" s="36"/>
      <c r="AN1102" s="36"/>
      <c r="AO1102" s="36"/>
      <c r="AP1102" s="36"/>
      <c r="AQ1102" s="23"/>
      <c r="AR1102" s="23"/>
      <c r="AS1102" s="33"/>
      <c r="AT1102" s="34"/>
      <c r="AU1102" s="30"/>
      <c r="AV1102" s="30"/>
      <c r="AW1102" s="30"/>
    </row>
    <row r="1103" spans="1:49" s="24" customFormat="1">
      <c r="A1103" s="30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31"/>
      <c r="X1103" s="23"/>
      <c r="Y1103" s="23"/>
      <c r="Z1103" s="23"/>
      <c r="AA1103" s="30"/>
      <c r="AB1103" s="32"/>
      <c r="AC1103" s="32"/>
      <c r="AD1103" s="32"/>
      <c r="AE1103" s="32"/>
      <c r="AF1103" s="32"/>
      <c r="AG1103" s="36"/>
      <c r="AH1103" s="36"/>
      <c r="AI1103" s="36"/>
      <c r="AJ1103" s="36"/>
      <c r="AK1103" s="36"/>
      <c r="AL1103" s="36"/>
      <c r="AM1103" s="36"/>
      <c r="AN1103" s="36"/>
      <c r="AO1103" s="36"/>
      <c r="AP1103" s="36"/>
      <c r="AQ1103" s="23"/>
      <c r="AR1103" s="23"/>
      <c r="AS1103" s="33"/>
      <c r="AT1103" s="34"/>
      <c r="AU1103" s="30"/>
      <c r="AV1103" s="30"/>
      <c r="AW1103" s="30"/>
    </row>
    <row r="1104" spans="1:49" s="24" customFormat="1">
      <c r="A1104" s="30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31"/>
      <c r="X1104" s="23"/>
      <c r="Y1104" s="23"/>
      <c r="Z1104" s="23"/>
      <c r="AA1104" s="30"/>
      <c r="AB1104" s="32"/>
      <c r="AC1104" s="32"/>
      <c r="AD1104" s="32"/>
      <c r="AE1104" s="32"/>
      <c r="AF1104" s="32"/>
      <c r="AG1104" s="36"/>
      <c r="AH1104" s="36"/>
      <c r="AI1104" s="36"/>
      <c r="AJ1104" s="36"/>
      <c r="AK1104" s="36"/>
      <c r="AL1104" s="36"/>
      <c r="AM1104" s="36"/>
      <c r="AN1104" s="36"/>
      <c r="AO1104" s="36"/>
      <c r="AP1104" s="36"/>
      <c r="AQ1104" s="23"/>
      <c r="AR1104" s="23"/>
      <c r="AS1104" s="33"/>
      <c r="AT1104" s="34"/>
      <c r="AU1104" s="30"/>
      <c r="AV1104" s="30"/>
      <c r="AW1104" s="30"/>
    </row>
    <row r="1105" spans="1:49" s="24" customFormat="1">
      <c r="A1105" s="30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31"/>
      <c r="X1105" s="23"/>
      <c r="Y1105" s="23"/>
      <c r="Z1105" s="23"/>
      <c r="AA1105" s="30"/>
      <c r="AB1105" s="32"/>
      <c r="AC1105" s="32"/>
      <c r="AD1105" s="32"/>
      <c r="AE1105" s="32"/>
      <c r="AF1105" s="32"/>
      <c r="AG1105" s="36"/>
      <c r="AH1105" s="36"/>
      <c r="AI1105" s="36"/>
      <c r="AJ1105" s="36"/>
      <c r="AK1105" s="36"/>
      <c r="AL1105" s="36"/>
      <c r="AM1105" s="36"/>
      <c r="AN1105" s="36"/>
      <c r="AO1105" s="36"/>
      <c r="AP1105" s="36"/>
      <c r="AQ1105" s="23"/>
      <c r="AR1105" s="23"/>
      <c r="AS1105" s="33"/>
      <c r="AT1105" s="34"/>
      <c r="AU1105" s="30"/>
      <c r="AV1105" s="30"/>
      <c r="AW1105" s="30"/>
    </row>
    <row r="1106" spans="1:49" s="24" customFormat="1">
      <c r="A1106" s="30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31"/>
      <c r="X1106" s="23"/>
      <c r="Y1106" s="23"/>
      <c r="Z1106" s="23"/>
      <c r="AA1106" s="30"/>
      <c r="AB1106" s="32"/>
      <c r="AC1106" s="32"/>
      <c r="AD1106" s="32"/>
      <c r="AE1106" s="32"/>
      <c r="AF1106" s="32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23"/>
      <c r="AR1106" s="23"/>
      <c r="AS1106" s="33"/>
      <c r="AT1106" s="34"/>
      <c r="AU1106" s="30"/>
      <c r="AV1106" s="30"/>
      <c r="AW1106" s="30"/>
    </row>
    <row r="1107" spans="1:49" s="24" customFormat="1">
      <c r="A1107" s="30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31"/>
      <c r="X1107" s="23"/>
      <c r="Y1107" s="23"/>
      <c r="Z1107" s="23"/>
      <c r="AA1107" s="30"/>
      <c r="AB1107" s="32"/>
      <c r="AC1107" s="32"/>
      <c r="AD1107" s="32"/>
      <c r="AE1107" s="32"/>
      <c r="AF1107" s="32"/>
      <c r="AG1107" s="36"/>
      <c r="AH1107" s="36"/>
      <c r="AI1107" s="36"/>
      <c r="AJ1107" s="36"/>
      <c r="AK1107" s="36"/>
      <c r="AL1107" s="36"/>
      <c r="AM1107" s="36"/>
      <c r="AN1107" s="36"/>
      <c r="AO1107" s="36"/>
      <c r="AP1107" s="36"/>
      <c r="AQ1107" s="23"/>
      <c r="AR1107" s="23"/>
      <c r="AS1107" s="33"/>
      <c r="AT1107" s="34"/>
      <c r="AU1107" s="30"/>
      <c r="AV1107" s="30"/>
      <c r="AW1107" s="30"/>
    </row>
    <row r="1108" spans="1:49" s="24" customFormat="1">
      <c r="A1108" s="30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31"/>
      <c r="X1108" s="23"/>
      <c r="Y1108" s="23"/>
      <c r="Z1108" s="23"/>
      <c r="AA1108" s="30"/>
      <c r="AB1108" s="32"/>
      <c r="AC1108" s="32"/>
      <c r="AD1108" s="32"/>
      <c r="AE1108" s="32"/>
      <c r="AF1108" s="32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23"/>
      <c r="AR1108" s="23"/>
      <c r="AS1108" s="33"/>
      <c r="AT1108" s="34"/>
      <c r="AU1108" s="30"/>
      <c r="AV1108" s="30"/>
      <c r="AW1108" s="30"/>
    </row>
    <row r="1109" spans="1:49" s="24" customFormat="1">
      <c r="A1109" s="30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31"/>
      <c r="X1109" s="23"/>
      <c r="Y1109" s="23"/>
      <c r="Z1109" s="23"/>
      <c r="AA1109" s="30"/>
      <c r="AB1109" s="32"/>
      <c r="AC1109" s="32"/>
      <c r="AD1109" s="32"/>
      <c r="AE1109" s="32"/>
      <c r="AF1109" s="32"/>
      <c r="AG1109" s="36"/>
      <c r="AH1109" s="36"/>
      <c r="AI1109" s="36"/>
      <c r="AJ1109" s="36"/>
      <c r="AK1109" s="36"/>
      <c r="AL1109" s="36"/>
      <c r="AM1109" s="36"/>
      <c r="AN1109" s="36"/>
      <c r="AO1109" s="36"/>
      <c r="AP1109" s="36"/>
      <c r="AQ1109" s="23"/>
      <c r="AR1109" s="23"/>
      <c r="AS1109" s="33"/>
      <c r="AT1109" s="34"/>
      <c r="AU1109" s="30"/>
      <c r="AV1109" s="30"/>
      <c r="AW1109" s="30"/>
    </row>
    <row r="1110" spans="1:49" s="24" customFormat="1">
      <c r="A1110" s="30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31"/>
      <c r="X1110" s="23"/>
      <c r="Y1110" s="23"/>
      <c r="Z1110" s="23"/>
      <c r="AA1110" s="30"/>
      <c r="AB1110" s="32"/>
      <c r="AC1110" s="32"/>
      <c r="AD1110" s="32"/>
      <c r="AE1110" s="32"/>
      <c r="AF1110" s="32"/>
      <c r="AG1110" s="36"/>
      <c r="AH1110" s="36"/>
      <c r="AI1110" s="36"/>
      <c r="AJ1110" s="36"/>
      <c r="AK1110" s="36"/>
      <c r="AL1110" s="36"/>
      <c r="AM1110" s="36"/>
      <c r="AN1110" s="36"/>
      <c r="AO1110" s="36"/>
      <c r="AP1110" s="36"/>
      <c r="AQ1110" s="23"/>
      <c r="AR1110" s="23"/>
      <c r="AS1110" s="33"/>
      <c r="AT1110" s="34"/>
      <c r="AU1110" s="30"/>
      <c r="AV1110" s="30"/>
      <c r="AW1110" s="30"/>
    </row>
    <row r="1111" spans="1:49" s="24" customFormat="1">
      <c r="A1111" s="30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31"/>
      <c r="X1111" s="23"/>
      <c r="Y1111" s="23"/>
      <c r="Z1111" s="23"/>
      <c r="AA1111" s="30"/>
      <c r="AB1111" s="32"/>
      <c r="AC1111" s="32"/>
      <c r="AD1111" s="32"/>
      <c r="AE1111" s="32"/>
      <c r="AF1111" s="32"/>
      <c r="AG1111" s="36"/>
      <c r="AH1111" s="36"/>
      <c r="AI1111" s="36"/>
      <c r="AJ1111" s="36"/>
      <c r="AK1111" s="36"/>
      <c r="AL1111" s="36"/>
      <c r="AM1111" s="36"/>
      <c r="AN1111" s="36"/>
      <c r="AO1111" s="36"/>
      <c r="AP1111" s="36"/>
      <c r="AQ1111" s="23"/>
      <c r="AR1111" s="23"/>
      <c r="AS1111" s="33"/>
      <c r="AT1111" s="34"/>
      <c r="AU1111" s="30"/>
      <c r="AV1111" s="30"/>
      <c r="AW1111" s="30"/>
    </row>
    <row r="1112" spans="1:49" s="24" customFormat="1">
      <c r="A1112" s="30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31"/>
      <c r="X1112" s="23"/>
      <c r="Y1112" s="23"/>
      <c r="Z1112" s="23"/>
      <c r="AA1112" s="30"/>
      <c r="AB1112" s="32"/>
      <c r="AC1112" s="32"/>
      <c r="AD1112" s="32"/>
      <c r="AE1112" s="32"/>
      <c r="AF1112" s="32"/>
      <c r="AG1112" s="36"/>
      <c r="AH1112" s="36"/>
      <c r="AI1112" s="36"/>
      <c r="AJ1112" s="36"/>
      <c r="AK1112" s="36"/>
      <c r="AL1112" s="36"/>
      <c r="AM1112" s="36"/>
      <c r="AN1112" s="36"/>
      <c r="AO1112" s="36"/>
      <c r="AP1112" s="36"/>
      <c r="AQ1112" s="23"/>
      <c r="AR1112" s="23"/>
      <c r="AS1112" s="33"/>
      <c r="AT1112" s="34"/>
      <c r="AU1112" s="30"/>
      <c r="AV1112" s="30"/>
      <c r="AW1112" s="30"/>
    </row>
    <row r="1113" spans="1:49" s="24" customFormat="1">
      <c r="A1113" s="30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31"/>
      <c r="X1113" s="23"/>
      <c r="Y1113" s="23"/>
      <c r="Z1113" s="23"/>
      <c r="AA1113" s="30"/>
      <c r="AB1113" s="32"/>
      <c r="AC1113" s="32"/>
      <c r="AD1113" s="32"/>
      <c r="AE1113" s="32"/>
      <c r="AF1113" s="32"/>
      <c r="AG1113" s="36"/>
      <c r="AH1113" s="36"/>
      <c r="AI1113" s="36"/>
      <c r="AJ1113" s="36"/>
      <c r="AK1113" s="36"/>
      <c r="AL1113" s="36"/>
      <c r="AM1113" s="36"/>
      <c r="AN1113" s="36"/>
      <c r="AO1113" s="36"/>
      <c r="AP1113" s="36"/>
      <c r="AQ1113" s="23"/>
      <c r="AR1113" s="23"/>
      <c r="AS1113" s="33"/>
      <c r="AT1113" s="34"/>
      <c r="AU1113" s="30"/>
      <c r="AV1113" s="30"/>
      <c r="AW1113" s="30"/>
    </row>
    <row r="1114" spans="1:49" s="24" customFormat="1">
      <c r="A1114" s="30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31"/>
      <c r="X1114" s="23"/>
      <c r="Y1114" s="23"/>
      <c r="Z1114" s="23"/>
      <c r="AA1114" s="30"/>
      <c r="AB1114" s="32"/>
      <c r="AC1114" s="32"/>
      <c r="AD1114" s="32"/>
      <c r="AE1114" s="32"/>
      <c r="AF1114" s="32"/>
      <c r="AG1114" s="36"/>
      <c r="AH1114" s="36"/>
      <c r="AI1114" s="36"/>
      <c r="AJ1114" s="36"/>
      <c r="AK1114" s="36"/>
      <c r="AL1114" s="36"/>
      <c r="AM1114" s="36"/>
      <c r="AN1114" s="36"/>
      <c r="AO1114" s="36"/>
      <c r="AP1114" s="36"/>
      <c r="AQ1114" s="23"/>
      <c r="AR1114" s="23"/>
      <c r="AS1114" s="33"/>
      <c r="AT1114" s="34"/>
      <c r="AU1114" s="30"/>
      <c r="AV1114" s="30"/>
      <c r="AW1114" s="30"/>
    </row>
    <row r="1115" spans="1:49" s="24" customFormat="1">
      <c r="A1115" s="30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31"/>
      <c r="X1115" s="23"/>
      <c r="Y1115" s="23"/>
      <c r="Z1115" s="23"/>
      <c r="AA1115" s="30"/>
      <c r="AB1115" s="32"/>
      <c r="AC1115" s="32"/>
      <c r="AD1115" s="32"/>
      <c r="AE1115" s="32"/>
      <c r="AF1115" s="32"/>
      <c r="AG1115" s="36"/>
      <c r="AH1115" s="36"/>
      <c r="AI1115" s="36"/>
      <c r="AJ1115" s="36"/>
      <c r="AK1115" s="36"/>
      <c r="AL1115" s="36"/>
      <c r="AM1115" s="36"/>
      <c r="AN1115" s="36"/>
      <c r="AO1115" s="36"/>
      <c r="AP1115" s="36"/>
      <c r="AQ1115" s="23"/>
      <c r="AR1115" s="23"/>
      <c r="AS1115" s="33"/>
      <c r="AT1115" s="34"/>
      <c r="AU1115" s="30"/>
      <c r="AV1115" s="30"/>
      <c r="AW1115" s="30"/>
    </row>
    <row r="1116" spans="1:49" s="24" customFormat="1">
      <c r="A1116" s="30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31"/>
      <c r="X1116" s="23"/>
      <c r="Y1116" s="23"/>
      <c r="Z1116" s="23"/>
      <c r="AA1116" s="30"/>
      <c r="AB1116" s="32"/>
      <c r="AC1116" s="32"/>
      <c r="AD1116" s="32"/>
      <c r="AE1116" s="32"/>
      <c r="AF1116" s="32"/>
      <c r="AG1116" s="36"/>
      <c r="AH1116" s="36"/>
      <c r="AI1116" s="36"/>
      <c r="AJ1116" s="36"/>
      <c r="AK1116" s="36"/>
      <c r="AL1116" s="36"/>
      <c r="AM1116" s="36"/>
      <c r="AN1116" s="36"/>
      <c r="AO1116" s="36"/>
      <c r="AP1116" s="36"/>
      <c r="AQ1116" s="23"/>
      <c r="AR1116" s="23"/>
      <c r="AS1116" s="33"/>
      <c r="AT1116" s="34"/>
      <c r="AU1116" s="30"/>
      <c r="AV1116" s="30"/>
      <c r="AW1116" s="30"/>
    </row>
    <row r="1117" spans="1:49" s="24" customFormat="1">
      <c r="A1117" s="30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31"/>
      <c r="X1117" s="23"/>
      <c r="Y1117" s="23"/>
      <c r="Z1117" s="23"/>
      <c r="AA1117" s="30"/>
      <c r="AB1117" s="32"/>
      <c r="AC1117" s="32"/>
      <c r="AD1117" s="32"/>
      <c r="AE1117" s="32"/>
      <c r="AF1117" s="32"/>
      <c r="AG1117" s="36"/>
      <c r="AH1117" s="36"/>
      <c r="AI1117" s="36"/>
      <c r="AJ1117" s="36"/>
      <c r="AK1117" s="36"/>
      <c r="AL1117" s="36"/>
      <c r="AM1117" s="36"/>
      <c r="AN1117" s="36"/>
      <c r="AO1117" s="36"/>
      <c r="AP1117" s="36"/>
      <c r="AQ1117" s="23"/>
      <c r="AR1117" s="23"/>
      <c r="AS1117" s="33"/>
      <c r="AT1117" s="34"/>
      <c r="AU1117" s="30"/>
      <c r="AV1117" s="30"/>
      <c r="AW1117" s="30"/>
    </row>
    <row r="1118" spans="1:49" s="24" customFormat="1">
      <c r="A1118" s="30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31"/>
      <c r="X1118" s="23"/>
      <c r="Y1118" s="23"/>
      <c r="Z1118" s="23"/>
      <c r="AA1118" s="30"/>
      <c r="AB1118" s="32"/>
      <c r="AC1118" s="32"/>
      <c r="AD1118" s="32"/>
      <c r="AE1118" s="32"/>
      <c r="AF1118" s="32"/>
      <c r="AG1118" s="36"/>
      <c r="AH1118" s="36"/>
      <c r="AI1118" s="36"/>
      <c r="AJ1118" s="36"/>
      <c r="AK1118" s="36"/>
      <c r="AL1118" s="36"/>
      <c r="AM1118" s="36"/>
      <c r="AN1118" s="36"/>
      <c r="AO1118" s="36"/>
      <c r="AP1118" s="36"/>
      <c r="AQ1118" s="23"/>
      <c r="AR1118" s="23"/>
      <c r="AS1118" s="33"/>
      <c r="AT1118" s="34"/>
      <c r="AU1118" s="30"/>
      <c r="AV1118" s="30"/>
      <c r="AW1118" s="30"/>
    </row>
    <row r="1119" spans="1:49" s="24" customFormat="1">
      <c r="A1119" s="30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31"/>
      <c r="X1119" s="23"/>
      <c r="Y1119" s="23"/>
      <c r="Z1119" s="23"/>
      <c r="AA1119" s="30"/>
      <c r="AB1119" s="32"/>
      <c r="AC1119" s="32"/>
      <c r="AD1119" s="32"/>
      <c r="AE1119" s="32"/>
      <c r="AF1119" s="32"/>
      <c r="AG1119" s="36"/>
      <c r="AH1119" s="36"/>
      <c r="AI1119" s="36"/>
      <c r="AJ1119" s="36"/>
      <c r="AK1119" s="36"/>
      <c r="AL1119" s="36"/>
      <c r="AM1119" s="36"/>
      <c r="AN1119" s="36"/>
      <c r="AO1119" s="36"/>
      <c r="AP1119" s="36"/>
      <c r="AQ1119" s="23"/>
      <c r="AR1119" s="23"/>
      <c r="AS1119" s="33"/>
      <c r="AT1119" s="34"/>
      <c r="AU1119" s="30"/>
      <c r="AV1119" s="30"/>
      <c r="AW1119" s="30"/>
    </row>
    <row r="1120" spans="1:49" s="37" customFormat="1">
      <c r="A1120" s="30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31"/>
      <c r="X1120" s="23"/>
      <c r="Y1120" s="23"/>
      <c r="Z1120" s="23"/>
      <c r="AA1120" s="30"/>
      <c r="AB1120" s="32"/>
      <c r="AC1120" s="32"/>
      <c r="AD1120" s="32"/>
      <c r="AE1120" s="32"/>
      <c r="AF1120" s="32"/>
      <c r="AG1120" s="36"/>
      <c r="AH1120" s="36"/>
      <c r="AI1120" s="36"/>
      <c r="AJ1120" s="36"/>
      <c r="AK1120" s="36"/>
      <c r="AL1120" s="36"/>
      <c r="AM1120" s="36"/>
      <c r="AN1120" s="36"/>
      <c r="AO1120" s="36"/>
      <c r="AP1120" s="36"/>
      <c r="AQ1120" s="23"/>
      <c r="AR1120" s="23"/>
      <c r="AS1120" s="33"/>
      <c r="AT1120" s="34"/>
      <c r="AU1120" s="30"/>
      <c r="AV1120" s="30"/>
      <c r="AW1120" s="30"/>
    </row>
    <row r="1121" spans="1:49" s="37" customFormat="1">
      <c r="A1121" s="30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31"/>
      <c r="X1121" s="23"/>
      <c r="Y1121" s="23"/>
      <c r="Z1121" s="23"/>
      <c r="AA1121" s="30"/>
      <c r="AB1121" s="32"/>
      <c r="AC1121" s="32"/>
      <c r="AD1121" s="32"/>
      <c r="AE1121" s="32"/>
      <c r="AF1121" s="32"/>
      <c r="AG1121" s="36"/>
      <c r="AH1121" s="36"/>
      <c r="AI1121" s="36"/>
      <c r="AJ1121" s="36"/>
      <c r="AK1121" s="36"/>
      <c r="AL1121" s="36"/>
      <c r="AM1121" s="36"/>
      <c r="AN1121" s="36"/>
      <c r="AO1121" s="36"/>
      <c r="AP1121" s="36"/>
      <c r="AQ1121" s="23"/>
      <c r="AR1121" s="23"/>
      <c r="AS1121" s="33"/>
      <c r="AT1121" s="34"/>
      <c r="AU1121" s="30"/>
      <c r="AV1121" s="30"/>
      <c r="AW1121" s="30"/>
    </row>
    <row r="1122" spans="1:49" s="37" customFormat="1">
      <c r="A1122" s="30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31"/>
      <c r="Y1122" s="23"/>
      <c r="Z1122" s="23"/>
      <c r="AA1122" s="30"/>
      <c r="AB1122" s="32"/>
      <c r="AC1122" s="32"/>
      <c r="AD1122" s="32"/>
      <c r="AE1122" s="32"/>
      <c r="AF1122" s="32"/>
      <c r="AG1122" s="36"/>
      <c r="AH1122" s="36"/>
      <c r="AI1122" s="36"/>
      <c r="AJ1122" s="36"/>
      <c r="AK1122" s="36"/>
      <c r="AL1122" s="36"/>
      <c r="AM1122" s="36"/>
      <c r="AN1122" s="36"/>
      <c r="AO1122" s="36"/>
      <c r="AP1122" s="36"/>
      <c r="AQ1122" s="23"/>
      <c r="AR1122" s="23"/>
      <c r="AS1122" s="33"/>
      <c r="AT1122" s="34"/>
      <c r="AU1122" s="30"/>
      <c r="AV1122" s="30"/>
      <c r="AW1122" s="30"/>
    </row>
    <row r="1123" spans="1:49" s="24" customFormat="1">
      <c r="A1123" s="30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31"/>
      <c r="X1123" s="23"/>
      <c r="Y1123" s="23"/>
      <c r="Z1123" s="23"/>
      <c r="AA1123" s="30"/>
      <c r="AB1123" s="32"/>
      <c r="AC1123" s="32"/>
      <c r="AD1123" s="32"/>
      <c r="AE1123" s="32"/>
      <c r="AF1123" s="32"/>
      <c r="AG1123" s="36"/>
      <c r="AH1123" s="36"/>
      <c r="AI1123" s="36"/>
      <c r="AJ1123" s="36"/>
      <c r="AK1123" s="36"/>
      <c r="AL1123" s="36"/>
      <c r="AM1123" s="36"/>
      <c r="AN1123" s="36"/>
      <c r="AO1123" s="36"/>
      <c r="AP1123" s="36"/>
      <c r="AQ1123" s="23"/>
      <c r="AR1123" s="23"/>
      <c r="AS1123" s="33"/>
      <c r="AT1123" s="34"/>
      <c r="AU1123" s="30"/>
      <c r="AV1123" s="30"/>
      <c r="AW1123" s="30"/>
    </row>
    <row r="1124" spans="1:49" s="24" customFormat="1">
      <c r="A1124" s="30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31"/>
      <c r="X1124" s="23"/>
      <c r="Y1124" s="23"/>
      <c r="Z1124" s="23"/>
      <c r="AA1124" s="30"/>
      <c r="AB1124" s="32"/>
      <c r="AC1124" s="32"/>
      <c r="AD1124" s="32"/>
      <c r="AE1124" s="32"/>
      <c r="AF1124" s="32"/>
      <c r="AG1124" s="36"/>
      <c r="AH1124" s="36"/>
      <c r="AI1124" s="36"/>
      <c r="AJ1124" s="36"/>
      <c r="AK1124" s="36"/>
      <c r="AL1124" s="36"/>
      <c r="AM1124" s="36"/>
      <c r="AN1124" s="36"/>
      <c r="AO1124" s="36"/>
      <c r="AP1124" s="36"/>
      <c r="AQ1124" s="23"/>
      <c r="AR1124" s="23"/>
      <c r="AS1124" s="33"/>
      <c r="AT1124" s="34"/>
      <c r="AU1124" s="30"/>
      <c r="AV1124" s="30"/>
      <c r="AW1124" s="30"/>
    </row>
    <row r="1125" spans="1:49" s="24" customFormat="1">
      <c r="A1125" s="30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31"/>
      <c r="X1125" s="23"/>
      <c r="Y1125" s="23"/>
      <c r="Z1125" s="23"/>
      <c r="AA1125" s="30"/>
      <c r="AB1125" s="32"/>
      <c r="AC1125" s="32"/>
      <c r="AD1125" s="32"/>
      <c r="AE1125" s="32"/>
      <c r="AF1125" s="32"/>
      <c r="AG1125" s="36"/>
      <c r="AH1125" s="36"/>
      <c r="AI1125" s="36"/>
      <c r="AJ1125" s="36"/>
      <c r="AK1125" s="36"/>
      <c r="AL1125" s="36"/>
      <c r="AM1125" s="36"/>
      <c r="AN1125" s="36"/>
      <c r="AO1125" s="36"/>
      <c r="AP1125" s="36"/>
      <c r="AQ1125" s="23"/>
      <c r="AR1125" s="23"/>
      <c r="AS1125" s="33"/>
      <c r="AT1125" s="34"/>
      <c r="AU1125" s="30"/>
      <c r="AV1125" s="30"/>
      <c r="AW1125" s="30"/>
    </row>
    <row r="1126" spans="1:49" s="24" customFormat="1">
      <c r="A1126" s="30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31"/>
      <c r="X1126" s="23"/>
      <c r="Y1126" s="23"/>
      <c r="Z1126" s="23"/>
      <c r="AA1126" s="30"/>
      <c r="AB1126" s="32"/>
      <c r="AC1126" s="32"/>
      <c r="AD1126" s="32"/>
      <c r="AE1126" s="32"/>
      <c r="AF1126" s="32"/>
      <c r="AG1126" s="36"/>
      <c r="AH1126" s="36"/>
      <c r="AI1126" s="36"/>
      <c r="AJ1126" s="36"/>
      <c r="AK1126" s="36"/>
      <c r="AL1126" s="36"/>
      <c r="AM1126" s="36"/>
      <c r="AN1126" s="36"/>
      <c r="AO1126" s="36"/>
      <c r="AP1126" s="36"/>
      <c r="AQ1126" s="23"/>
      <c r="AR1126" s="23"/>
      <c r="AS1126" s="33"/>
      <c r="AT1126" s="34"/>
      <c r="AU1126" s="30"/>
      <c r="AV1126" s="30"/>
      <c r="AW1126" s="30"/>
    </row>
    <row r="1127" spans="1:49" s="24" customFormat="1">
      <c r="A1127" s="30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31"/>
      <c r="X1127" s="23"/>
      <c r="Y1127" s="23"/>
      <c r="Z1127" s="23"/>
      <c r="AA1127" s="30"/>
      <c r="AB1127" s="32"/>
      <c r="AC1127" s="32"/>
      <c r="AD1127" s="32"/>
      <c r="AE1127" s="32"/>
      <c r="AF1127" s="32"/>
      <c r="AG1127" s="36"/>
      <c r="AH1127" s="36"/>
      <c r="AI1127" s="36"/>
      <c r="AJ1127" s="36"/>
      <c r="AK1127" s="36"/>
      <c r="AL1127" s="36"/>
      <c r="AM1127" s="36"/>
      <c r="AN1127" s="36"/>
      <c r="AO1127" s="36"/>
      <c r="AP1127" s="36"/>
      <c r="AQ1127" s="23"/>
      <c r="AR1127" s="23"/>
      <c r="AS1127" s="33"/>
      <c r="AT1127" s="34"/>
      <c r="AU1127" s="30"/>
      <c r="AV1127" s="30"/>
      <c r="AW1127" s="30"/>
    </row>
    <row r="1128" spans="1:49" s="24" customFormat="1">
      <c r="A1128" s="30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31"/>
      <c r="X1128" s="23"/>
      <c r="Y1128" s="23"/>
      <c r="Z1128" s="23"/>
      <c r="AA1128" s="30"/>
      <c r="AB1128" s="32"/>
      <c r="AC1128" s="32"/>
      <c r="AD1128" s="32"/>
      <c r="AE1128" s="32"/>
      <c r="AF1128" s="32"/>
      <c r="AG1128" s="36"/>
      <c r="AH1128" s="36"/>
      <c r="AI1128" s="36"/>
      <c r="AJ1128" s="36"/>
      <c r="AK1128" s="36"/>
      <c r="AL1128" s="36"/>
      <c r="AM1128" s="36"/>
      <c r="AN1128" s="36"/>
      <c r="AO1128" s="36"/>
      <c r="AP1128" s="36"/>
      <c r="AQ1128" s="23"/>
      <c r="AR1128" s="23"/>
      <c r="AS1128" s="33"/>
      <c r="AT1128" s="34"/>
      <c r="AU1128" s="30"/>
      <c r="AV1128" s="30"/>
      <c r="AW1128" s="30"/>
    </row>
    <row r="1129" spans="1:49" s="24" customFormat="1">
      <c r="A1129" s="30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31"/>
      <c r="X1129" s="23"/>
      <c r="Y1129" s="23"/>
      <c r="Z1129" s="23"/>
      <c r="AA1129" s="30"/>
      <c r="AB1129" s="32"/>
      <c r="AC1129" s="32"/>
      <c r="AD1129" s="32"/>
      <c r="AE1129" s="32"/>
      <c r="AF1129" s="32"/>
      <c r="AG1129" s="36"/>
      <c r="AH1129" s="36"/>
      <c r="AI1129" s="36"/>
      <c r="AJ1129" s="36"/>
      <c r="AK1129" s="36"/>
      <c r="AL1129" s="36"/>
      <c r="AM1129" s="36"/>
      <c r="AN1129" s="36"/>
      <c r="AO1129" s="36"/>
      <c r="AP1129" s="36"/>
      <c r="AQ1129" s="23"/>
      <c r="AR1129" s="23"/>
      <c r="AS1129" s="33"/>
      <c r="AT1129" s="34"/>
      <c r="AU1129" s="30"/>
      <c r="AV1129" s="30"/>
      <c r="AW1129" s="30"/>
    </row>
    <row r="1130" spans="1:49" s="24" customFormat="1">
      <c r="A1130" s="30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31"/>
      <c r="X1130" s="23"/>
      <c r="Y1130" s="23"/>
      <c r="Z1130" s="23"/>
      <c r="AA1130" s="30"/>
      <c r="AB1130" s="32"/>
      <c r="AC1130" s="32"/>
      <c r="AD1130" s="32"/>
      <c r="AE1130" s="32"/>
      <c r="AF1130" s="32"/>
      <c r="AG1130" s="36"/>
      <c r="AH1130" s="36"/>
      <c r="AI1130" s="36"/>
      <c r="AJ1130" s="36"/>
      <c r="AK1130" s="36"/>
      <c r="AL1130" s="36"/>
      <c r="AM1130" s="36"/>
      <c r="AN1130" s="36"/>
      <c r="AO1130" s="36"/>
      <c r="AP1130" s="36"/>
      <c r="AQ1130" s="23"/>
      <c r="AR1130" s="23"/>
      <c r="AS1130" s="33"/>
      <c r="AT1130" s="34"/>
      <c r="AU1130" s="30"/>
      <c r="AV1130" s="30"/>
      <c r="AW1130" s="30"/>
    </row>
    <row r="1131" spans="1:49" s="24" customFormat="1">
      <c r="A1131" s="30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31"/>
      <c r="X1131" s="23"/>
      <c r="Y1131" s="23"/>
      <c r="Z1131" s="23"/>
      <c r="AA1131" s="30"/>
      <c r="AB1131" s="32"/>
      <c r="AC1131" s="32"/>
      <c r="AD1131" s="32"/>
      <c r="AE1131" s="32"/>
      <c r="AF1131" s="32"/>
      <c r="AG1131" s="36"/>
      <c r="AH1131" s="36"/>
      <c r="AI1131" s="36"/>
      <c r="AJ1131" s="36"/>
      <c r="AK1131" s="36"/>
      <c r="AL1131" s="36"/>
      <c r="AM1131" s="36"/>
      <c r="AN1131" s="36"/>
      <c r="AO1131" s="36"/>
      <c r="AP1131" s="36"/>
      <c r="AQ1131" s="23"/>
      <c r="AR1131" s="23"/>
      <c r="AS1131" s="33"/>
      <c r="AT1131" s="34"/>
      <c r="AU1131" s="30"/>
      <c r="AV1131" s="30"/>
      <c r="AW1131" s="30"/>
    </row>
    <row r="1132" spans="1:49" s="24" customFormat="1">
      <c r="A1132" s="30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31"/>
      <c r="X1132" s="23"/>
      <c r="Y1132" s="23"/>
      <c r="Z1132" s="23"/>
      <c r="AA1132" s="30"/>
      <c r="AB1132" s="32"/>
      <c r="AC1132" s="32"/>
      <c r="AD1132" s="32"/>
      <c r="AE1132" s="32"/>
      <c r="AF1132" s="32"/>
      <c r="AG1132" s="36"/>
      <c r="AH1132" s="36"/>
      <c r="AI1132" s="36"/>
      <c r="AJ1132" s="36"/>
      <c r="AK1132" s="36"/>
      <c r="AL1132" s="36"/>
      <c r="AM1132" s="36"/>
      <c r="AN1132" s="36"/>
      <c r="AO1132" s="36"/>
      <c r="AP1132" s="36"/>
      <c r="AQ1132" s="23"/>
      <c r="AR1132" s="23"/>
      <c r="AS1132" s="33"/>
      <c r="AT1132" s="34"/>
      <c r="AU1132" s="30"/>
      <c r="AV1132" s="30"/>
      <c r="AW1132" s="30"/>
    </row>
    <row r="1133" spans="1:49" s="24" customFormat="1">
      <c r="A1133" s="30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31"/>
      <c r="X1133" s="23"/>
      <c r="Y1133" s="23"/>
      <c r="Z1133" s="23"/>
      <c r="AA1133" s="30"/>
      <c r="AB1133" s="32"/>
      <c r="AC1133" s="32"/>
      <c r="AD1133" s="32"/>
      <c r="AE1133" s="32"/>
      <c r="AF1133" s="32"/>
      <c r="AG1133" s="36"/>
      <c r="AH1133" s="36"/>
      <c r="AI1133" s="36"/>
      <c r="AJ1133" s="36"/>
      <c r="AK1133" s="36"/>
      <c r="AL1133" s="36"/>
      <c r="AM1133" s="36"/>
      <c r="AN1133" s="36"/>
      <c r="AO1133" s="36"/>
      <c r="AP1133" s="36"/>
      <c r="AQ1133" s="23"/>
      <c r="AR1133" s="23"/>
      <c r="AS1133" s="33"/>
      <c r="AT1133" s="34"/>
      <c r="AU1133" s="30"/>
      <c r="AV1133" s="30"/>
      <c r="AW1133" s="30"/>
    </row>
    <row r="1134" spans="1:49" s="24" customFormat="1">
      <c r="A1134" s="30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31"/>
      <c r="X1134" s="23"/>
      <c r="Y1134" s="23"/>
      <c r="Z1134" s="23"/>
      <c r="AA1134" s="30"/>
      <c r="AB1134" s="32"/>
      <c r="AC1134" s="32"/>
      <c r="AD1134" s="32"/>
      <c r="AE1134" s="32"/>
      <c r="AF1134" s="32"/>
      <c r="AG1134" s="36"/>
      <c r="AH1134" s="36"/>
      <c r="AI1134" s="36"/>
      <c r="AJ1134" s="36"/>
      <c r="AK1134" s="36"/>
      <c r="AL1134" s="36"/>
      <c r="AM1134" s="36"/>
      <c r="AN1134" s="36"/>
      <c r="AO1134" s="36"/>
      <c r="AP1134" s="36"/>
      <c r="AQ1134" s="23"/>
      <c r="AR1134" s="23"/>
      <c r="AS1134" s="33"/>
      <c r="AT1134" s="34"/>
      <c r="AU1134" s="30"/>
      <c r="AV1134" s="30"/>
      <c r="AW1134" s="30"/>
    </row>
    <row r="1135" spans="1:49" s="24" customFormat="1">
      <c r="A1135" s="30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31"/>
      <c r="X1135" s="23"/>
      <c r="Y1135" s="23"/>
      <c r="Z1135" s="23"/>
      <c r="AA1135" s="30"/>
      <c r="AB1135" s="32"/>
      <c r="AC1135" s="32"/>
      <c r="AD1135" s="32"/>
      <c r="AE1135" s="32"/>
      <c r="AF1135" s="32"/>
      <c r="AG1135" s="36"/>
      <c r="AH1135" s="36"/>
      <c r="AI1135" s="36"/>
      <c r="AJ1135" s="36"/>
      <c r="AK1135" s="36"/>
      <c r="AL1135" s="36"/>
      <c r="AM1135" s="36"/>
      <c r="AN1135" s="36"/>
      <c r="AO1135" s="36"/>
      <c r="AP1135" s="36"/>
      <c r="AQ1135" s="23"/>
      <c r="AR1135" s="23"/>
      <c r="AS1135" s="33"/>
      <c r="AT1135" s="34"/>
      <c r="AU1135" s="30"/>
      <c r="AV1135" s="30"/>
      <c r="AW1135" s="30"/>
    </row>
    <row r="1136" spans="1:49" s="24" customFormat="1">
      <c r="A1136" s="30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31"/>
      <c r="X1136" s="23"/>
      <c r="Y1136" s="23"/>
      <c r="Z1136" s="23"/>
      <c r="AA1136" s="30"/>
      <c r="AB1136" s="32"/>
      <c r="AC1136" s="32"/>
      <c r="AD1136" s="32"/>
      <c r="AE1136" s="32"/>
      <c r="AF1136" s="32"/>
      <c r="AG1136" s="36"/>
      <c r="AH1136" s="36"/>
      <c r="AI1136" s="36"/>
      <c r="AJ1136" s="36"/>
      <c r="AK1136" s="36"/>
      <c r="AL1136" s="36"/>
      <c r="AM1136" s="36"/>
      <c r="AN1136" s="36"/>
      <c r="AO1136" s="36"/>
      <c r="AP1136" s="36"/>
      <c r="AQ1136" s="23"/>
      <c r="AR1136" s="23"/>
      <c r="AS1136" s="33"/>
      <c r="AT1136" s="34"/>
      <c r="AU1136" s="30"/>
      <c r="AV1136" s="30"/>
      <c r="AW1136" s="30"/>
    </row>
    <row r="1137" spans="1:49" s="24" customFormat="1">
      <c r="A1137" s="30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31"/>
      <c r="X1137" s="23"/>
      <c r="Y1137" s="23"/>
      <c r="Z1137" s="23"/>
      <c r="AA1137" s="30"/>
      <c r="AB1137" s="32"/>
      <c r="AC1137" s="32"/>
      <c r="AD1137" s="32"/>
      <c r="AE1137" s="32"/>
      <c r="AF1137" s="32"/>
      <c r="AG1137" s="36"/>
      <c r="AH1137" s="36"/>
      <c r="AI1137" s="36"/>
      <c r="AJ1137" s="36"/>
      <c r="AK1137" s="36"/>
      <c r="AL1137" s="36"/>
      <c r="AM1137" s="36"/>
      <c r="AN1137" s="36"/>
      <c r="AO1137" s="36"/>
      <c r="AP1137" s="36"/>
      <c r="AQ1137" s="23"/>
      <c r="AR1137" s="23"/>
      <c r="AS1137" s="33"/>
      <c r="AT1137" s="34"/>
      <c r="AU1137" s="30"/>
      <c r="AV1137" s="30"/>
      <c r="AW1137" s="30"/>
    </row>
    <row r="1138" spans="1:49" s="24" customFormat="1">
      <c r="A1138" s="30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31"/>
      <c r="X1138" s="23"/>
      <c r="Y1138" s="23"/>
      <c r="Z1138" s="23"/>
      <c r="AA1138" s="30"/>
      <c r="AB1138" s="32"/>
      <c r="AC1138" s="32"/>
      <c r="AD1138" s="32"/>
      <c r="AE1138" s="32"/>
      <c r="AF1138" s="32"/>
      <c r="AG1138" s="36"/>
      <c r="AH1138" s="36"/>
      <c r="AI1138" s="36"/>
      <c r="AJ1138" s="36"/>
      <c r="AK1138" s="36"/>
      <c r="AL1138" s="36"/>
      <c r="AM1138" s="36"/>
      <c r="AN1138" s="36"/>
      <c r="AO1138" s="36"/>
      <c r="AP1138" s="36"/>
      <c r="AQ1138" s="23"/>
      <c r="AR1138" s="23"/>
      <c r="AS1138" s="33"/>
      <c r="AT1138" s="34"/>
      <c r="AU1138" s="30"/>
      <c r="AV1138" s="30"/>
      <c r="AW1138" s="30"/>
    </row>
    <row r="1139" spans="1:49" s="24" customFormat="1">
      <c r="A1139" s="30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31"/>
      <c r="X1139" s="23"/>
      <c r="Y1139" s="23"/>
      <c r="Z1139" s="23"/>
      <c r="AA1139" s="30"/>
      <c r="AB1139" s="32"/>
      <c r="AC1139" s="32"/>
      <c r="AD1139" s="32"/>
      <c r="AE1139" s="32"/>
      <c r="AF1139" s="32"/>
      <c r="AG1139" s="36"/>
      <c r="AH1139" s="36"/>
      <c r="AI1139" s="36"/>
      <c r="AJ1139" s="36"/>
      <c r="AK1139" s="36"/>
      <c r="AL1139" s="36"/>
      <c r="AM1139" s="36"/>
      <c r="AN1139" s="36"/>
      <c r="AO1139" s="36"/>
      <c r="AP1139" s="36"/>
      <c r="AQ1139" s="23"/>
      <c r="AR1139" s="23"/>
      <c r="AS1139" s="33"/>
      <c r="AT1139" s="34"/>
      <c r="AU1139" s="30"/>
      <c r="AV1139" s="30"/>
      <c r="AW1139" s="30"/>
    </row>
    <row r="1140" spans="1:49" s="24" customFormat="1">
      <c r="A1140" s="30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31"/>
      <c r="X1140" s="23"/>
      <c r="Y1140" s="23"/>
      <c r="Z1140" s="23"/>
      <c r="AA1140" s="30"/>
      <c r="AB1140" s="32"/>
      <c r="AC1140" s="32"/>
      <c r="AD1140" s="32"/>
      <c r="AE1140" s="32"/>
      <c r="AF1140" s="32"/>
      <c r="AG1140" s="36"/>
      <c r="AH1140" s="36"/>
      <c r="AI1140" s="36"/>
      <c r="AJ1140" s="36"/>
      <c r="AK1140" s="36"/>
      <c r="AL1140" s="36"/>
      <c r="AM1140" s="36"/>
      <c r="AN1140" s="36"/>
      <c r="AO1140" s="36"/>
      <c r="AP1140" s="36"/>
      <c r="AQ1140" s="23"/>
      <c r="AR1140" s="23"/>
      <c r="AS1140" s="33"/>
      <c r="AT1140" s="34"/>
      <c r="AU1140" s="30"/>
      <c r="AV1140" s="30"/>
      <c r="AW1140" s="30"/>
    </row>
    <row r="1141" spans="1:49" s="24" customFormat="1">
      <c r="A1141" s="30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31"/>
      <c r="X1141" s="23"/>
      <c r="Y1141" s="23"/>
      <c r="Z1141" s="23"/>
      <c r="AA1141" s="30"/>
      <c r="AB1141" s="32"/>
      <c r="AC1141" s="32"/>
      <c r="AD1141" s="32"/>
      <c r="AE1141" s="32"/>
      <c r="AF1141" s="32"/>
      <c r="AG1141" s="36"/>
      <c r="AH1141" s="36"/>
      <c r="AI1141" s="36"/>
      <c r="AJ1141" s="36"/>
      <c r="AK1141" s="36"/>
      <c r="AL1141" s="36"/>
      <c r="AM1141" s="36"/>
      <c r="AN1141" s="36"/>
      <c r="AO1141" s="36"/>
      <c r="AP1141" s="36"/>
      <c r="AQ1141" s="23"/>
      <c r="AR1141" s="23"/>
      <c r="AS1141" s="33"/>
      <c r="AT1141" s="34"/>
      <c r="AU1141" s="30"/>
      <c r="AV1141" s="30"/>
      <c r="AW1141" s="30"/>
    </row>
    <row r="1142" spans="1:49" s="24" customFormat="1">
      <c r="A1142" s="30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31"/>
      <c r="X1142" s="23"/>
      <c r="Y1142" s="23"/>
      <c r="Z1142" s="23"/>
      <c r="AA1142" s="30"/>
      <c r="AB1142" s="32"/>
      <c r="AC1142" s="32"/>
      <c r="AD1142" s="32"/>
      <c r="AE1142" s="32"/>
      <c r="AF1142" s="32"/>
      <c r="AG1142" s="36"/>
      <c r="AH1142" s="36"/>
      <c r="AI1142" s="36"/>
      <c r="AJ1142" s="36"/>
      <c r="AK1142" s="36"/>
      <c r="AL1142" s="36"/>
      <c r="AM1142" s="36"/>
      <c r="AN1142" s="36"/>
      <c r="AO1142" s="36"/>
      <c r="AP1142" s="36"/>
      <c r="AQ1142" s="23"/>
      <c r="AR1142" s="23"/>
      <c r="AS1142" s="33"/>
      <c r="AT1142" s="34"/>
      <c r="AU1142" s="30"/>
      <c r="AV1142" s="30"/>
      <c r="AW1142" s="30"/>
    </row>
    <row r="1143" spans="1:49" s="24" customFormat="1">
      <c r="A1143" s="30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31"/>
      <c r="X1143" s="23"/>
      <c r="Y1143" s="23"/>
      <c r="Z1143" s="23"/>
      <c r="AA1143" s="30"/>
      <c r="AB1143" s="32"/>
      <c r="AC1143" s="32"/>
      <c r="AD1143" s="32"/>
      <c r="AE1143" s="32"/>
      <c r="AF1143" s="32"/>
      <c r="AG1143" s="36"/>
      <c r="AH1143" s="36"/>
      <c r="AI1143" s="36"/>
      <c r="AJ1143" s="36"/>
      <c r="AK1143" s="36"/>
      <c r="AL1143" s="36"/>
      <c r="AM1143" s="36"/>
      <c r="AN1143" s="36"/>
      <c r="AO1143" s="36"/>
      <c r="AP1143" s="36"/>
      <c r="AQ1143" s="23"/>
      <c r="AR1143" s="23"/>
      <c r="AS1143" s="33"/>
      <c r="AT1143" s="34"/>
      <c r="AU1143" s="30"/>
      <c r="AV1143" s="30"/>
      <c r="AW1143" s="30"/>
    </row>
    <row r="1144" spans="1:49" s="24" customFormat="1">
      <c r="A1144" s="30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31"/>
      <c r="X1144" s="23"/>
      <c r="Y1144" s="23"/>
      <c r="Z1144" s="23"/>
      <c r="AA1144" s="30"/>
      <c r="AB1144" s="32"/>
      <c r="AC1144" s="32"/>
      <c r="AD1144" s="32"/>
      <c r="AE1144" s="32"/>
      <c r="AF1144" s="32"/>
      <c r="AG1144" s="36"/>
      <c r="AH1144" s="36"/>
      <c r="AI1144" s="36"/>
      <c r="AJ1144" s="36"/>
      <c r="AK1144" s="36"/>
      <c r="AL1144" s="36"/>
      <c r="AM1144" s="36"/>
      <c r="AN1144" s="36"/>
      <c r="AO1144" s="36"/>
      <c r="AP1144" s="36"/>
      <c r="AQ1144" s="23"/>
      <c r="AR1144" s="23"/>
      <c r="AS1144" s="33"/>
      <c r="AT1144" s="34"/>
      <c r="AU1144" s="30"/>
      <c r="AV1144" s="30"/>
      <c r="AW1144" s="30"/>
    </row>
    <row r="1145" spans="1:49" s="24" customFormat="1" ht="13.5" customHeight="1">
      <c r="A1145" s="30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31"/>
      <c r="X1145" s="23"/>
      <c r="Y1145" s="23"/>
      <c r="Z1145" s="23"/>
      <c r="AA1145" s="30"/>
      <c r="AB1145" s="32"/>
      <c r="AC1145" s="32"/>
      <c r="AD1145" s="32"/>
      <c r="AE1145" s="32"/>
      <c r="AF1145" s="32"/>
      <c r="AG1145" s="36"/>
      <c r="AH1145" s="36"/>
      <c r="AI1145" s="36"/>
      <c r="AJ1145" s="36"/>
      <c r="AK1145" s="36"/>
      <c r="AL1145" s="36"/>
      <c r="AM1145" s="36"/>
      <c r="AN1145" s="36"/>
      <c r="AO1145" s="36"/>
      <c r="AP1145" s="36"/>
      <c r="AQ1145" s="23"/>
      <c r="AR1145" s="23"/>
      <c r="AS1145" s="33"/>
      <c r="AT1145" s="34"/>
      <c r="AU1145" s="30"/>
      <c r="AV1145" s="30"/>
      <c r="AW1145" s="30"/>
    </row>
    <row r="1146" spans="1:49" s="24" customFormat="1">
      <c r="A1146" s="30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31"/>
      <c r="X1146" s="23"/>
      <c r="Y1146" s="23"/>
      <c r="Z1146" s="23"/>
      <c r="AA1146" s="30"/>
      <c r="AB1146" s="32"/>
      <c r="AC1146" s="32"/>
      <c r="AD1146" s="32"/>
      <c r="AE1146" s="32"/>
      <c r="AF1146" s="32"/>
      <c r="AG1146" s="36"/>
      <c r="AH1146" s="36"/>
      <c r="AI1146" s="36"/>
      <c r="AJ1146" s="36"/>
      <c r="AK1146" s="36"/>
      <c r="AL1146" s="36"/>
      <c r="AM1146" s="36"/>
      <c r="AN1146" s="36"/>
      <c r="AO1146" s="36"/>
      <c r="AP1146" s="36"/>
      <c r="AQ1146" s="23"/>
      <c r="AR1146" s="23"/>
      <c r="AS1146" s="33"/>
      <c r="AT1146" s="34"/>
      <c r="AU1146" s="30"/>
      <c r="AV1146" s="30"/>
      <c r="AW1146" s="30"/>
    </row>
    <row r="1147" spans="1:49" s="24" customFormat="1">
      <c r="A1147" s="30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31"/>
      <c r="X1147" s="23"/>
      <c r="Y1147" s="23"/>
      <c r="Z1147" s="23"/>
      <c r="AA1147" s="30"/>
      <c r="AB1147" s="32"/>
      <c r="AC1147" s="32"/>
      <c r="AD1147" s="32"/>
      <c r="AE1147" s="32"/>
      <c r="AF1147" s="32"/>
      <c r="AG1147" s="36"/>
      <c r="AH1147" s="36"/>
      <c r="AI1147" s="36"/>
      <c r="AJ1147" s="36"/>
      <c r="AK1147" s="36"/>
      <c r="AL1147" s="36"/>
      <c r="AM1147" s="36"/>
      <c r="AN1147" s="36"/>
      <c r="AO1147" s="36"/>
      <c r="AP1147" s="36"/>
      <c r="AQ1147" s="23"/>
      <c r="AR1147" s="23"/>
      <c r="AS1147" s="33"/>
      <c r="AT1147" s="34"/>
      <c r="AU1147" s="30"/>
      <c r="AV1147" s="30"/>
      <c r="AW1147" s="30"/>
    </row>
    <row r="1148" spans="1:49" s="24" customFormat="1">
      <c r="A1148" s="30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31"/>
      <c r="T1148" s="23"/>
      <c r="U1148" s="23"/>
      <c r="V1148" s="23"/>
      <c r="W1148" s="31"/>
      <c r="X1148" s="23"/>
      <c r="Y1148" s="23"/>
      <c r="Z1148" s="23"/>
      <c r="AA1148" s="30"/>
      <c r="AB1148" s="32"/>
      <c r="AC1148" s="32"/>
      <c r="AD1148" s="32"/>
      <c r="AE1148" s="32"/>
      <c r="AF1148" s="32"/>
      <c r="AG1148" s="36"/>
      <c r="AH1148" s="36"/>
      <c r="AI1148" s="36"/>
      <c r="AJ1148" s="36"/>
      <c r="AK1148" s="36"/>
      <c r="AL1148" s="36"/>
      <c r="AM1148" s="36"/>
      <c r="AN1148" s="36"/>
      <c r="AO1148" s="36"/>
      <c r="AP1148" s="36"/>
      <c r="AQ1148" s="23"/>
      <c r="AR1148" s="23"/>
      <c r="AS1148" s="33"/>
      <c r="AT1148" s="34"/>
      <c r="AU1148" s="30"/>
      <c r="AV1148" s="30"/>
      <c r="AW1148" s="30"/>
    </row>
    <row r="1149" spans="1:49" s="24" customFormat="1">
      <c r="A1149" s="30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31"/>
      <c r="T1149" s="23"/>
      <c r="U1149" s="23"/>
      <c r="V1149" s="23"/>
      <c r="W1149" s="31"/>
      <c r="X1149" s="23"/>
      <c r="Y1149" s="23"/>
      <c r="Z1149" s="23"/>
      <c r="AA1149" s="30"/>
      <c r="AB1149" s="32"/>
      <c r="AC1149" s="32"/>
      <c r="AD1149" s="32"/>
      <c r="AE1149" s="32"/>
      <c r="AF1149" s="32"/>
      <c r="AG1149" s="36"/>
      <c r="AH1149" s="36"/>
      <c r="AI1149" s="36"/>
      <c r="AJ1149" s="36"/>
      <c r="AK1149" s="36"/>
      <c r="AL1149" s="36"/>
      <c r="AM1149" s="36"/>
      <c r="AN1149" s="36"/>
      <c r="AO1149" s="36"/>
      <c r="AP1149" s="36"/>
      <c r="AQ1149" s="23"/>
      <c r="AR1149" s="23"/>
      <c r="AS1149" s="33"/>
      <c r="AT1149" s="34"/>
      <c r="AU1149" s="30"/>
      <c r="AV1149" s="30"/>
      <c r="AW1149" s="30"/>
    </row>
    <row r="1150" spans="1:49" s="24" customFormat="1">
      <c r="A1150" s="30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31"/>
      <c r="X1150" s="23"/>
      <c r="Y1150" s="23"/>
      <c r="Z1150" s="23"/>
      <c r="AA1150" s="30"/>
      <c r="AB1150" s="32"/>
      <c r="AC1150" s="32"/>
      <c r="AD1150" s="32"/>
      <c r="AE1150" s="32"/>
      <c r="AF1150" s="32"/>
      <c r="AG1150" s="36"/>
      <c r="AH1150" s="36"/>
      <c r="AI1150" s="36"/>
      <c r="AJ1150" s="36"/>
      <c r="AK1150" s="36"/>
      <c r="AL1150" s="36"/>
      <c r="AM1150" s="36"/>
      <c r="AN1150" s="36"/>
      <c r="AO1150" s="36"/>
      <c r="AP1150" s="36"/>
      <c r="AQ1150" s="23"/>
      <c r="AR1150" s="23"/>
      <c r="AS1150" s="33"/>
      <c r="AT1150" s="34"/>
      <c r="AU1150" s="30"/>
      <c r="AV1150" s="30"/>
      <c r="AW1150" s="30"/>
    </row>
    <row r="1151" spans="1:49" s="24" customFormat="1">
      <c r="A1151" s="30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31"/>
      <c r="X1151" s="23"/>
      <c r="Y1151" s="23"/>
      <c r="Z1151" s="23"/>
      <c r="AA1151" s="30"/>
      <c r="AB1151" s="32"/>
      <c r="AC1151" s="32"/>
      <c r="AD1151" s="32"/>
      <c r="AE1151" s="32"/>
      <c r="AF1151" s="32"/>
      <c r="AG1151" s="36"/>
      <c r="AH1151" s="36"/>
      <c r="AI1151" s="36"/>
      <c r="AJ1151" s="36"/>
      <c r="AK1151" s="36"/>
      <c r="AL1151" s="36"/>
      <c r="AM1151" s="36"/>
      <c r="AN1151" s="36"/>
      <c r="AO1151" s="36"/>
      <c r="AP1151" s="36"/>
      <c r="AQ1151" s="23"/>
      <c r="AR1151" s="23"/>
      <c r="AS1151" s="33"/>
      <c r="AT1151" s="34"/>
      <c r="AU1151" s="30"/>
      <c r="AV1151" s="30"/>
      <c r="AW1151" s="30"/>
    </row>
    <row r="1152" spans="1:49" s="24" customFormat="1">
      <c r="A1152" s="30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31"/>
      <c r="X1152" s="23"/>
      <c r="Y1152" s="23"/>
      <c r="Z1152" s="23"/>
      <c r="AA1152" s="30"/>
      <c r="AB1152" s="32"/>
      <c r="AC1152" s="32"/>
      <c r="AD1152" s="32"/>
      <c r="AE1152" s="32"/>
      <c r="AF1152" s="32"/>
      <c r="AG1152" s="36"/>
      <c r="AH1152" s="36"/>
      <c r="AI1152" s="36"/>
      <c r="AJ1152" s="36"/>
      <c r="AK1152" s="36"/>
      <c r="AL1152" s="36"/>
      <c r="AM1152" s="36"/>
      <c r="AN1152" s="36"/>
      <c r="AO1152" s="36"/>
      <c r="AP1152" s="36"/>
      <c r="AQ1152" s="23"/>
      <c r="AR1152" s="23"/>
      <c r="AS1152" s="33"/>
      <c r="AT1152" s="34"/>
      <c r="AU1152" s="30"/>
      <c r="AV1152" s="30"/>
      <c r="AW1152" s="30"/>
    </row>
    <row r="1153" spans="1:49" s="24" customFormat="1">
      <c r="A1153" s="30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31"/>
      <c r="X1153" s="23"/>
      <c r="Y1153" s="23"/>
      <c r="Z1153" s="23"/>
      <c r="AA1153" s="30"/>
      <c r="AB1153" s="32"/>
      <c r="AC1153" s="32"/>
      <c r="AD1153" s="32"/>
      <c r="AE1153" s="32"/>
      <c r="AF1153" s="32"/>
      <c r="AG1153" s="36"/>
      <c r="AH1153" s="36"/>
      <c r="AI1153" s="36"/>
      <c r="AJ1153" s="36"/>
      <c r="AK1153" s="36"/>
      <c r="AL1153" s="36"/>
      <c r="AM1153" s="36"/>
      <c r="AN1153" s="36"/>
      <c r="AO1153" s="36"/>
      <c r="AP1153" s="36"/>
      <c r="AQ1153" s="23"/>
      <c r="AR1153" s="23"/>
      <c r="AS1153" s="33"/>
      <c r="AT1153" s="34"/>
      <c r="AU1153" s="30"/>
      <c r="AV1153" s="30"/>
      <c r="AW1153" s="30"/>
    </row>
    <row r="1154" spans="1:49" s="24" customFormat="1">
      <c r="A1154" s="30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31"/>
      <c r="X1154" s="23"/>
      <c r="Y1154" s="23"/>
      <c r="Z1154" s="23"/>
      <c r="AA1154" s="30"/>
      <c r="AB1154" s="32"/>
      <c r="AC1154" s="32"/>
      <c r="AD1154" s="32"/>
      <c r="AE1154" s="32"/>
      <c r="AF1154" s="32"/>
      <c r="AG1154" s="36"/>
      <c r="AH1154" s="36"/>
      <c r="AI1154" s="36"/>
      <c r="AJ1154" s="36"/>
      <c r="AK1154" s="36"/>
      <c r="AL1154" s="36"/>
      <c r="AM1154" s="36"/>
      <c r="AN1154" s="36"/>
      <c r="AO1154" s="36"/>
      <c r="AP1154" s="36"/>
      <c r="AQ1154" s="23"/>
      <c r="AR1154" s="23"/>
      <c r="AS1154" s="33"/>
      <c r="AT1154" s="34"/>
      <c r="AU1154" s="30"/>
      <c r="AV1154" s="30"/>
      <c r="AW1154" s="30"/>
    </row>
    <row r="1155" spans="1:49" s="24" customFormat="1">
      <c r="A1155" s="30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31"/>
      <c r="X1155" s="23"/>
      <c r="Y1155" s="23"/>
      <c r="Z1155" s="23"/>
      <c r="AA1155" s="30"/>
      <c r="AB1155" s="32"/>
      <c r="AC1155" s="32"/>
      <c r="AD1155" s="32"/>
      <c r="AE1155" s="32"/>
      <c r="AF1155" s="32"/>
      <c r="AG1155" s="36"/>
      <c r="AH1155" s="36"/>
      <c r="AI1155" s="36"/>
      <c r="AJ1155" s="36"/>
      <c r="AK1155" s="36"/>
      <c r="AL1155" s="36"/>
      <c r="AM1155" s="36"/>
      <c r="AN1155" s="36"/>
      <c r="AO1155" s="36"/>
      <c r="AP1155" s="36"/>
      <c r="AQ1155" s="23"/>
      <c r="AR1155" s="23"/>
      <c r="AS1155" s="33"/>
      <c r="AT1155" s="34"/>
      <c r="AU1155" s="30"/>
      <c r="AV1155" s="30"/>
      <c r="AW1155" s="30"/>
    </row>
    <row r="1156" spans="1:49" s="24" customFormat="1">
      <c r="A1156" s="30"/>
      <c r="B1156" s="23"/>
      <c r="C1156" s="23"/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/>
      <c r="W1156" s="31"/>
      <c r="X1156" s="23"/>
      <c r="Y1156" s="23"/>
      <c r="Z1156" s="23"/>
      <c r="AA1156" s="30"/>
      <c r="AB1156" s="32"/>
      <c r="AC1156" s="32"/>
      <c r="AD1156" s="32"/>
      <c r="AE1156" s="32"/>
      <c r="AF1156" s="32"/>
      <c r="AG1156" s="36"/>
      <c r="AH1156" s="36"/>
      <c r="AI1156" s="36"/>
      <c r="AJ1156" s="36"/>
      <c r="AK1156" s="36"/>
      <c r="AL1156" s="36"/>
      <c r="AM1156" s="36"/>
      <c r="AN1156" s="36"/>
      <c r="AO1156" s="36"/>
      <c r="AP1156" s="36"/>
      <c r="AQ1156" s="23"/>
      <c r="AR1156" s="23"/>
      <c r="AS1156" s="33"/>
      <c r="AT1156" s="34"/>
      <c r="AU1156" s="30"/>
      <c r="AV1156" s="30"/>
      <c r="AW1156" s="30"/>
    </row>
    <row r="1157" spans="1:49" s="24" customFormat="1">
      <c r="A1157" s="30"/>
      <c r="B1157" s="23"/>
      <c r="C1157" s="23"/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31"/>
      <c r="X1157" s="23"/>
      <c r="Y1157" s="23"/>
      <c r="Z1157" s="23"/>
      <c r="AA1157" s="30"/>
      <c r="AB1157" s="32"/>
      <c r="AC1157" s="32"/>
      <c r="AD1157" s="32"/>
      <c r="AE1157" s="32"/>
      <c r="AF1157" s="32"/>
      <c r="AG1157" s="36"/>
      <c r="AH1157" s="36"/>
      <c r="AI1157" s="36"/>
      <c r="AJ1157" s="36"/>
      <c r="AK1157" s="36"/>
      <c r="AL1157" s="36"/>
      <c r="AM1157" s="36"/>
      <c r="AN1157" s="36"/>
      <c r="AO1157" s="36"/>
      <c r="AP1157" s="36"/>
      <c r="AQ1157" s="23"/>
      <c r="AR1157" s="23"/>
      <c r="AS1157" s="33"/>
      <c r="AT1157" s="34"/>
      <c r="AU1157" s="30"/>
      <c r="AV1157" s="30"/>
      <c r="AW1157" s="30"/>
    </row>
    <row r="1158" spans="1:49" s="24" customFormat="1">
      <c r="A1158" s="30"/>
      <c r="B1158" s="23"/>
      <c r="C1158" s="23"/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  <c r="R1158" s="23"/>
      <c r="S1158" s="23"/>
      <c r="T1158" s="23"/>
      <c r="U1158" s="23"/>
      <c r="V1158" s="23"/>
      <c r="W1158" s="31"/>
      <c r="X1158" s="23"/>
      <c r="Y1158" s="23"/>
      <c r="Z1158" s="23"/>
      <c r="AA1158" s="30"/>
      <c r="AB1158" s="32"/>
      <c r="AC1158" s="32"/>
      <c r="AD1158" s="32"/>
      <c r="AE1158" s="32"/>
      <c r="AF1158" s="32"/>
      <c r="AG1158" s="36"/>
      <c r="AH1158" s="36"/>
      <c r="AI1158" s="36"/>
      <c r="AJ1158" s="36"/>
      <c r="AK1158" s="36"/>
      <c r="AL1158" s="36"/>
      <c r="AM1158" s="36"/>
      <c r="AN1158" s="36"/>
      <c r="AO1158" s="36"/>
      <c r="AP1158" s="36"/>
      <c r="AQ1158" s="23"/>
      <c r="AR1158" s="23"/>
      <c r="AS1158" s="33"/>
      <c r="AT1158" s="34"/>
      <c r="AU1158" s="30"/>
      <c r="AV1158" s="30"/>
      <c r="AW1158" s="30"/>
    </row>
    <row r="1159" spans="1:49" s="24" customFormat="1">
      <c r="A1159" s="30"/>
      <c r="B1159" s="23"/>
      <c r="C1159" s="23"/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31"/>
      <c r="X1159" s="23"/>
      <c r="Y1159" s="23"/>
      <c r="Z1159" s="23"/>
      <c r="AA1159" s="30"/>
      <c r="AB1159" s="32"/>
      <c r="AC1159" s="32"/>
      <c r="AD1159" s="32"/>
      <c r="AE1159" s="32"/>
      <c r="AF1159" s="32"/>
      <c r="AG1159" s="36"/>
      <c r="AH1159" s="36"/>
      <c r="AI1159" s="36"/>
      <c r="AJ1159" s="36"/>
      <c r="AK1159" s="36"/>
      <c r="AL1159" s="36"/>
      <c r="AM1159" s="36"/>
      <c r="AN1159" s="36"/>
      <c r="AO1159" s="36"/>
      <c r="AP1159" s="36"/>
      <c r="AQ1159" s="23"/>
      <c r="AR1159" s="23"/>
      <c r="AS1159" s="33"/>
      <c r="AT1159" s="34"/>
      <c r="AU1159" s="30"/>
      <c r="AV1159" s="30"/>
      <c r="AW1159" s="30"/>
    </row>
    <row r="1160" spans="1:49" s="24" customFormat="1">
      <c r="A1160" s="30"/>
      <c r="B1160" s="23"/>
      <c r="C1160" s="23"/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31"/>
      <c r="X1160" s="23"/>
      <c r="Y1160" s="23"/>
      <c r="Z1160" s="23"/>
      <c r="AA1160" s="30"/>
      <c r="AB1160" s="32"/>
      <c r="AC1160" s="32"/>
      <c r="AD1160" s="32"/>
      <c r="AE1160" s="32"/>
      <c r="AF1160" s="32"/>
      <c r="AG1160" s="36"/>
      <c r="AH1160" s="36"/>
      <c r="AI1160" s="36"/>
      <c r="AJ1160" s="36"/>
      <c r="AK1160" s="36"/>
      <c r="AL1160" s="36"/>
      <c r="AM1160" s="36"/>
      <c r="AN1160" s="36"/>
      <c r="AO1160" s="36"/>
      <c r="AP1160" s="36"/>
      <c r="AQ1160" s="23"/>
      <c r="AR1160" s="23"/>
      <c r="AS1160" s="33"/>
      <c r="AT1160" s="34"/>
      <c r="AU1160" s="30"/>
      <c r="AV1160" s="30"/>
      <c r="AW1160" s="30"/>
    </row>
    <row r="1161" spans="1:49" s="24" customFormat="1">
      <c r="A1161" s="30"/>
      <c r="B1161" s="23"/>
      <c r="C1161" s="23"/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  <c r="R1161" s="23"/>
      <c r="S1161" s="23"/>
      <c r="T1161" s="23"/>
      <c r="U1161" s="23"/>
      <c r="V1161" s="23"/>
      <c r="W1161" s="31"/>
      <c r="X1161" s="23"/>
      <c r="Y1161" s="23"/>
      <c r="Z1161" s="23"/>
      <c r="AA1161" s="30"/>
      <c r="AB1161" s="32"/>
      <c r="AC1161" s="32"/>
      <c r="AD1161" s="32"/>
      <c r="AE1161" s="32"/>
      <c r="AF1161" s="32"/>
      <c r="AG1161" s="36"/>
      <c r="AH1161" s="36"/>
      <c r="AI1161" s="36"/>
      <c r="AJ1161" s="36"/>
      <c r="AK1161" s="36"/>
      <c r="AL1161" s="36"/>
      <c r="AM1161" s="36"/>
      <c r="AN1161" s="36"/>
      <c r="AO1161" s="36"/>
      <c r="AP1161" s="36"/>
      <c r="AQ1161" s="23"/>
      <c r="AR1161" s="23"/>
      <c r="AS1161" s="33"/>
      <c r="AT1161" s="34"/>
      <c r="AU1161" s="30"/>
      <c r="AV1161" s="30"/>
      <c r="AW1161" s="30"/>
    </row>
    <row r="1162" spans="1:49" s="24" customFormat="1">
      <c r="A1162" s="30"/>
      <c r="B1162" s="23"/>
      <c r="C1162" s="23"/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  <c r="R1162" s="23"/>
      <c r="S1162" s="23"/>
      <c r="T1162" s="23"/>
      <c r="U1162" s="23"/>
      <c r="V1162" s="23"/>
      <c r="W1162" s="31"/>
      <c r="X1162" s="23"/>
      <c r="Y1162" s="23"/>
      <c r="Z1162" s="23"/>
      <c r="AA1162" s="30"/>
      <c r="AB1162" s="32"/>
      <c r="AC1162" s="32"/>
      <c r="AD1162" s="32"/>
      <c r="AE1162" s="32"/>
      <c r="AF1162" s="32"/>
      <c r="AG1162" s="36"/>
      <c r="AH1162" s="36"/>
      <c r="AI1162" s="36"/>
      <c r="AJ1162" s="36"/>
      <c r="AK1162" s="36"/>
      <c r="AL1162" s="36"/>
      <c r="AM1162" s="36"/>
      <c r="AN1162" s="36"/>
      <c r="AO1162" s="36"/>
      <c r="AP1162" s="36"/>
      <c r="AQ1162" s="23"/>
      <c r="AR1162" s="23"/>
      <c r="AS1162" s="33"/>
      <c r="AT1162" s="34"/>
      <c r="AU1162" s="30"/>
      <c r="AV1162" s="30"/>
      <c r="AW1162" s="30"/>
    </row>
    <row r="1163" spans="1:49" s="24" customFormat="1">
      <c r="A1163" s="30"/>
      <c r="B1163" s="23"/>
      <c r="C1163" s="23"/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31"/>
      <c r="X1163" s="23"/>
      <c r="Y1163" s="23"/>
      <c r="Z1163" s="23"/>
      <c r="AA1163" s="30"/>
      <c r="AB1163" s="32"/>
      <c r="AC1163" s="32"/>
      <c r="AD1163" s="32"/>
      <c r="AE1163" s="32"/>
      <c r="AF1163" s="32"/>
      <c r="AG1163" s="36"/>
      <c r="AH1163" s="36"/>
      <c r="AI1163" s="36"/>
      <c r="AJ1163" s="36"/>
      <c r="AK1163" s="36"/>
      <c r="AL1163" s="36"/>
      <c r="AM1163" s="36"/>
      <c r="AN1163" s="36"/>
      <c r="AO1163" s="36"/>
      <c r="AP1163" s="36"/>
      <c r="AQ1163" s="23"/>
      <c r="AR1163" s="23"/>
      <c r="AS1163" s="33"/>
      <c r="AT1163" s="55"/>
      <c r="AU1163" s="30"/>
      <c r="AV1163" s="30"/>
      <c r="AW1163" s="30"/>
    </row>
    <row r="1164" spans="1:49" s="24" customFormat="1">
      <c r="A1164" s="30"/>
      <c r="B1164" s="23"/>
      <c r="C1164" s="23"/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31"/>
      <c r="X1164" s="23"/>
      <c r="Y1164" s="23"/>
      <c r="Z1164" s="23"/>
      <c r="AA1164" s="30"/>
      <c r="AB1164" s="32"/>
      <c r="AC1164" s="32"/>
      <c r="AD1164" s="32"/>
      <c r="AE1164" s="32"/>
      <c r="AF1164" s="32"/>
      <c r="AG1164" s="36"/>
      <c r="AH1164" s="36"/>
      <c r="AI1164" s="36"/>
      <c r="AJ1164" s="36"/>
      <c r="AK1164" s="36"/>
      <c r="AL1164" s="36"/>
      <c r="AM1164" s="36"/>
      <c r="AN1164" s="36"/>
      <c r="AO1164" s="36"/>
      <c r="AP1164" s="36"/>
      <c r="AQ1164" s="23"/>
      <c r="AR1164" s="23"/>
      <c r="AS1164" s="33"/>
      <c r="AT1164" s="34"/>
      <c r="AU1164" s="30"/>
      <c r="AV1164" s="30"/>
      <c r="AW1164" s="30"/>
    </row>
    <row r="1165" spans="1:49" s="24" customFormat="1">
      <c r="A1165" s="30"/>
      <c r="B1165" s="23"/>
      <c r="C1165" s="23"/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  <c r="R1165" s="23"/>
      <c r="S1165" s="23"/>
      <c r="T1165" s="23"/>
      <c r="U1165" s="23"/>
      <c r="V1165" s="23"/>
      <c r="W1165" s="31"/>
      <c r="X1165" s="23"/>
      <c r="Y1165" s="23"/>
      <c r="Z1165" s="23"/>
      <c r="AA1165" s="30"/>
      <c r="AB1165" s="32"/>
      <c r="AC1165" s="32"/>
      <c r="AD1165" s="32"/>
      <c r="AE1165" s="32"/>
      <c r="AF1165" s="32"/>
      <c r="AG1165" s="36"/>
      <c r="AH1165" s="36"/>
      <c r="AI1165" s="36"/>
      <c r="AJ1165" s="36"/>
      <c r="AK1165" s="36"/>
      <c r="AL1165" s="36"/>
      <c r="AM1165" s="36"/>
      <c r="AN1165" s="36"/>
      <c r="AO1165" s="36"/>
      <c r="AP1165" s="36"/>
      <c r="AQ1165" s="23"/>
      <c r="AR1165" s="23"/>
      <c r="AS1165" s="33"/>
      <c r="AT1165" s="34"/>
      <c r="AU1165" s="30"/>
      <c r="AV1165" s="30"/>
      <c r="AW1165" s="30"/>
    </row>
    <row r="1166" spans="1:49" s="24" customFormat="1">
      <c r="A1166" s="30"/>
      <c r="B1166" s="23"/>
      <c r="C1166" s="23"/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31"/>
      <c r="X1166" s="23"/>
      <c r="Y1166" s="23"/>
      <c r="Z1166" s="23"/>
      <c r="AA1166" s="30"/>
      <c r="AB1166" s="32"/>
      <c r="AC1166" s="32"/>
      <c r="AD1166" s="32"/>
      <c r="AE1166" s="32"/>
      <c r="AF1166" s="32"/>
      <c r="AG1166" s="36"/>
      <c r="AH1166" s="36"/>
      <c r="AI1166" s="36"/>
      <c r="AJ1166" s="36"/>
      <c r="AK1166" s="36"/>
      <c r="AL1166" s="36"/>
      <c r="AM1166" s="36"/>
      <c r="AN1166" s="36"/>
      <c r="AO1166" s="36"/>
      <c r="AP1166" s="36"/>
      <c r="AQ1166" s="23"/>
      <c r="AR1166" s="23"/>
      <c r="AS1166" s="33"/>
      <c r="AT1166" s="34"/>
      <c r="AU1166" s="30"/>
      <c r="AV1166" s="30"/>
      <c r="AW1166" s="30"/>
    </row>
    <row r="1167" spans="1:49" s="24" customFormat="1">
      <c r="A1167" s="30"/>
      <c r="B1167" s="23"/>
      <c r="C1167" s="23"/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31"/>
      <c r="X1167" s="23"/>
      <c r="Y1167" s="23"/>
      <c r="Z1167" s="23"/>
      <c r="AA1167" s="30"/>
      <c r="AB1167" s="32"/>
      <c r="AC1167" s="32"/>
      <c r="AD1167" s="32"/>
      <c r="AE1167" s="32"/>
      <c r="AF1167" s="32"/>
      <c r="AG1167" s="36"/>
      <c r="AH1167" s="36"/>
      <c r="AI1167" s="36"/>
      <c r="AJ1167" s="36"/>
      <c r="AK1167" s="36"/>
      <c r="AL1167" s="36"/>
      <c r="AM1167" s="36"/>
      <c r="AN1167" s="36"/>
      <c r="AO1167" s="36"/>
      <c r="AP1167" s="36"/>
      <c r="AQ1167" s="23"/>
      <c r="AR1167" s="23"/>
      <c r="AS1167" s="33"/>
      <c r="AT1167" s="34"/>
      <c r="AU1167" s="30"/>
      <c r="AV1167" s="30"/>
      <c r="AW1167" s="30"/>
    </row>
    <row r="1168" spans="1:49" s="24" customFormat="1">
      <c r="A1168" s="30"/>
      <c r="B1168" s="23"/>
      <c r="C1168" s="23"/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31"/>
      <c r="X1168" s="23"/>
      <c r="Y1168" s="23"/>
      <c r="Z1168" s="23"/>
      <c r="AA1168" s="30"/>
      <c r="AB1168" s="32"/>
      <c r="AC1168" s="32"/>
      <c r="AD1168" s="32"/>
      <c r="AE1168" s="32"/>
      <c r="AF1168" s="32"/>
      <c r="AG1168" s="36"/>
      <c r="AH1168" s="36"/>
      <c r="AI1168" s="36"/>
      <c r="AJ1168" s="36"/>
      <c r="AK1168" s="36"/>
      <c r="AL1168" s="36"/>
      <c r="AM1168" s="36"/>
      <c r="AN1168" s="36"/>
      <c r="AO1168" s="36"/>
      <c r="AP1168" s="36"/>
      <c r="AQ1168" s="23"/>
      <c r="AR1168" s="23"/>
      <c r="AS1168" s="33"/>
      <c r="AT1168" s="34"/>
      <c r="AU1168" s="30"/>
      <c r="AV1168" s="30"/>
      <c r="AW1168" s="30"/>
    </row>
    <row r="1169" spans="1:49" s="24" customFormat="1">
      <c r="A1169" s="30"/>
      <c r="B1169" s="23"/>
      <c r="C1169" s="23"/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31"/>
      <c r="X1169" s="23"/>
      <c r="Y1169" s="23"/>
      <c r="Z1169" s="23"/>
      <c r="AA1169" s="30"/>
      <c r="AB1169" s="32"/>
      <c r="AC1169" s="32"/>
      <c r="AD1169" s="32"/>
      <c r="AE1169" s="32"/>
      <c r="AF1169" s="32"/>
      <c r="AG1169" s="36"/>
      <c r="AH1169" s="36"/>
      <c r="AI1169" s="36"/>
      <c r="AJ1169" s="36"/>
      <c r="AK1169" s="36"/>
      <c r="AL1169" s="36"/>
      <c r="AM1169" s="36"/>
      <c r="AN1169" s="36"/>
      <c r="AO1169" s="36"/>
      <c r="AP1169" s="36"/>
      <c r="AQ1169" s="23"/>
      <c r="AR1169" s="23"/>
      <c r="AS1169" s="33"/>
      <c r="AT1169" s="34"/>
      <c r="AU1169" s="30"/>
      <c r="AV1169" s="30"/>
      <c r="AW1169" s="30"/>
    </row>
    <row r="1170" spans="1:49" s="24" customFormat="1">
      <c r="A1170" s="30"/>
      <c r="B1170" s="23"/>
      <c r="C1170" s="23"/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31"/>
      <c r="X1170" s="23"/>
      <c r="Y1170" s="23"/>
      <c r="Z1170" s="23"/>
      <c r="AA1170" s="30"/>
      <c r="AB1170" s="32"/>
      <c r="AC1170" s="32"/>
      <c r="AD1170" s="32"/>
      <c r="AE1170" s="32"/>
      <c r="AF1170" s="32"/>
      <c r="AG1170" s="36"/>
      <c r="AH1170" s="36"/>
      <c r="AI1170" s="36"/>
      <c r="AJ1170" s="36"/>
      <c r="AK1170" s="36"/>
      <c r="AL1170" s="36"/>
      <c r="AM1170" s="36"/>
      <c r="AN1170" s="36"/>
      <c r="AO1170" s="36"/>
      <c r="AP1170" s="36"/>
      <c r="AQ1170" s="23"/>
      <c r="AR1170" s="23"/>
      <c r="AS1170" s="33"/>
      <c r="AT1170" s="34"/>
      <c r="AU1170" s="30"/>
      <c r="AV1170" s="30"/>
      <c r="AW1170" s="30"/>
    </row>
    <row r="1171" spans="1:49" s="24" customFormat="1">
      <c r="A1171" s="30"/>
      <c r="B1171" s="23"/>
      <c r="C1171" s="23"/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31"/>
      <c r="X1171" s="23"/>
      <c r="Y1171" s="23"/>
      <c r="Z1171" s="23"/>
      <c r="AA1171" s="30"/>
      <c r="AB1171" s="32"/>
      <c r="AC1171" s="32"/>
      <c r="AD1171" s="32"/>
      <c r="AE1171" s="32"/>
      <c r="AF1171" s="32"/>
      <c r="AG1171" s="36"/>
      <c r="AH1171" s="36"/>
      <c r="AI1171" s="36"/>
      <c r="AJ1171" s="36"/>
      <c r="AK1171" s="36"/>
      <c r="AL1171" s="36"/>
      <c r="AM1171" s="36"/>
      <c r="AN1171" s="36"/>
      <c r="AO1171" s="36"/>
      <c r="AP1171" s="36"/>
      <c r="AQ1171" s="23"/>
      <c r="AR1171" s="23"/>
      <c r="AS1171" s="33"/>
      <c r="AT1171" s="34"/>
      <c r="AU1171" s="30"/>
      <c r="AV1171" s="30"/>
      <c r="AW1171" s="30"/>
    </row>
    <row r="1172" spans="1:49" s="24" customFormat="1">
      <c r="A1172" s="30"/>
      <c r="B1172" s="23"/>
      <c r="C1172" s="23"/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31"/>
      <c r="X1172" s="23"/>
      <c r="Y1172" s="23"/>
      <c r="Z1172" s="23"/>
      <c r="AA1172" s="30"/>
      <c r="AB1172" s="32"/>
      <c r="AC1172" s="32"/>
      <c r="AD1172" s="32"/>
      <c r="AE1172" s="32"/>
      <c r="AF1172" s="32"/>
      <c r="AG1172" s="36"/>
      <c r="AH1172" s="36"/>
      <c r="AI1172" s="36"/>
      <c r="AJ1172" s="36"/>
      <c r="AK1172" s="36"/>
      <c r="AL1172" s="36"/>
      <c r="AM1172" s="36"/>
      <c r="AN1172" s="36"/>
      <c r="AO1172" s="36"/>
      <c r="AP1172" s="36"/>
      <c r="AQ1172" s="23"/>
      <c r="AR1172" s="23"/>
      <c r="AS1172" s="33"/>
      <c r="AT1172" s="34"/>
      <c r="AU1172" s="30"/>
      <c r="AV1172" s="30"/>
      <c r="AW1172" s="30"/>
    </row>
    <row r="1173" spans="1:49" s="23" customFormat="1">
      <c r="A1173" s="30"/>
      <c r="W1173" s="31"/>
      <c r="AA1173" s="30"/>
      <c r="AB1173" s="32"/>
      <c r="AC1173" s="32"/>
      <c r="AD1173" s="32"/>
      <c r="AE1173" s="32"/>
      <c r="AF1173" s="32"/>
      <c r="AG1173" s="36"/>
      <c r="AH1173" s="36"/>
      <c r="AI1173" s="36"/>
      <c r="AJ1173" s="36"/>
      <c r="AK1173" s="36"/>
      <c r="AL1173" s="36"/>
      <c r="AM1173" s="36"/>
      <c r="AN1173" s="36"/>
      <c r="AO1173" s="36"/>
      <c r="AP1173" s="36"/>
      <c r="AS1173" s="33"/>
      <c r="AT1173" s="34"/>
      <c r="AU1173" s="30"/>
      <c r="AV1173" s="30"/>
      <c r="AW1173" s="30"/>
    </row>
    <row r="1174" spans="1:49" s="23" customFormat="1">
      <c r="A1174" s="30"/>
      <c r="W1174" s="31"/>
      <c r="AA1174" s="30"/>
      <c r="AB1174" s="32"/>
      <c r="AC1174" s="32"/>
      <c r="AD1174" s="32"/>
      <c r="AE1174" s="32"/>
      <c r="AF1174" s="32"/>
      <c r="AG1174" s="36"/>
      <c r="AH1174" s="36"/>
      <c r="AI1174" s="36"/>
      <c r="AJ1174" s="36"/>
      <c r="AK1174" s="36"/>
      <c r="AL1174" s="36"/>
      <c r="AM1174" s="36"/>
      <c r="AN1174" s="36"/>
      <c r="AO1174" s="36"/>
      <c r="AP1174" s="36"/>
      <c r="AS1174" s="33"/>
      <c r="AT1174" s="34"/>
      <c r="AU1174" s="30"/>
      <c r="AV1174" s="30"/>
      <c r="AW1174" s="30"/>
    </row>
    <row r="1175" spans="1:49" s="24" customFormat="1">
      <c r="A1175" s="30"/>
      <c r="B1175" s="23"/>
      <c r="C1175" s="23"/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31"/>
      <c r="X1175" s="23"/>
      <c r="Y1175" s="23"/>
      <c r="Z1175" s="23"/>
      <c r="AA1175" s="30"/>
      <c r="AB1175" s="32"/>
      <c r="AC1175" s="32"/>
      <c r="AD1175" s="32"/>
      <c r="AE1175" s="32"/>
      <c r="AF1175" s="32"/>
      <c r="AG1175" s="36"/>
      <c r="AH1175" s="36"/>
      <c r="AI1175" s="36"/>
      <c r="AJ1175" s="36"/>
      <c r="AK1175" s="36"/>
      <c r="AL1175" s="36"/>
      <c r="AM1175" s="36"/>
      <c r="AN1175" s="36"/>
      <c r="AO1175" s="36"/>
      <c r="AP1175" s="36"/>
      <c r="AQ1175" s="23"/>
      <c r="AR1175" s="23"/>
      <c r="AS1175" s="33"/>
      <c r="AT1175" s="34"/>
      <c r="AU1175" s="30"/>
      <c r="AV1175" s="30"/>
      <c r="AW1175" s="30"/>
    </row>
    <row r="1176" spans="1:49" s="24" customFormat="1">
      <c r="A1176" s="30"/>
      <c r="B1176" s="23"/>
      <c r="C1176" s="23"/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31"/>
      <c r="X1176" s="23"/>
      <c r="Y1176" s="23"/>
      <c r="Z1176" s="23"/>
      <c r="AA1176" s="30"/>
      <c r="AB1176" s="32"/>
      <c r="AC1176" s="32"/>
      <c r="AD1176" s="32"/>
      <c r="AE1176" s="32"/>
      <c r="AF1176" s="32"/>
      <c r="AG1176" s="36"/>
      <c r="AH1176" s="36"/>
      <c r="AI1176" s="36"/>
      <c r="AJ1176" s="36"/>
      <c r="AK1176" s="36"/>
      <c r="AL1176" s="36"/>
      <c r="AM1176" s="36"/>
      <c r="AN1176" s="36"/>
      <c r="AO1176" s="36"/>
      <c r="AP1176" s="36"/>
      <c r="AQ1176" s="23"/>
      <c r="AR1176" s="23"/>
      <c r="AS1176" s="33"/>
      <c r="AT1176" s="34"/>
      <c r="AU1176" s="30"/>
      <c r="AV1176" s="30"/>
      <c r="AW1176" s="30"/>
    </row>
    <row r="1177" spans="1:49" s="24" customFormat="1">
      <c r="A1177" s="30"/>
      <c r="B1177" s="23"/>
      <c r="C1177" s="23"/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31"/>
      <c r="X1177" s="23"/>
      <c r="Y1177" s="23"/>
      <c r="Z1177" s="23"/>
      <c r="AA1177" s="30"/>
      <c r="AB1177" s="32"/>
      <c r="AC1177" s="32"/>
      <c r="AD1177" s="32"/>
      <c r="AE1177" s="32"/>
      <c r="AF1177" s="32"/>
      <c r="AG1177" s="36"/>
      <c r="AH1177" s="36"/>
      <c r="AI1177" s="36"/>
      <c r="AJ1177" s="36"/>
      <c r="AK1177" s="36"/>
      <c r="AL1177" s="36"/>
      <c r="AM1177" s="36"/>
      <c r="AN1177" s="36"/>
      <c r="AO1177" s="36"/>
      <c r="AP1177" s="36"/>
      <c r="AQ1177" s="23"/>
      <c r="AR1177" s="23"/>
      <c r="AS1177" s="33"/>
      <c r="AT1177" s="34"/>
      <c r="AU1177" s="30"/>
      <c r="AV1177" s="30"/>
      <c r="AW1177" s="30"/>
    </row>
    <row r="1178" spans="1:49" s="24" customFormat="1">
      <c r="A1178" s="30"/>
      <c r="B1178" s="23"/>
      <c r="C1178" s="23"/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  <c r="R1178" s="23"/>
      <c r="S1178" s="23"/>
      <c r="T1178" s="23"/>
      <c r="U1178" s="23"/>
      <c r="V1178" s="23"/>
      <c r="W1178" s="31"/>
      <c r="X1178" s="23"/>
      <c r="Y1178" s="23"/>
      <c r="Z1178" s="23"/>
      <c r="AA1178" s="30"/>
      <c r="AB1178" s="32"/>
      <c r="AC1178" s="32"/>
      <c r="AD1178" s="32"/>
      <c r="AE1178" s="32"/>
      <c r="AF1178" s="32"/>
      <c r="AG1178" s="36"/>
      <c r="AH1178" s="36"/>
      <c r="AI1178" s="36"/>
      <c r="AJ1178" s="36"/>
      <c r="AK1178" s="36"/>
      <c r="AL1178" s="36"/>
      <c r="AM1178" s="36"/>
      <c r="AN1178" s="36"/>
      <c r="AO1178" s="36"/>
      <c r="AP1178" s="36"/>
      <c r="AQ1178" s="23"/>
      <c r="AR1178" s="23"/>
      <c r="AS1178" s="33"/>
      <c r="AT1178" s="34"/>
      <c r="AU1178" s="30"/>
      <c r="AV1178" s="30"/>
      <c r="AW1178" s="30"/>
    </row>
    <row r="1179" spans="1:49" s="24" customFormat="1">
      <c r="A1179" s="30"/>
      <c r="B1179" s="23"/>
      <c r="C1179" s="23"/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31"/>
      <c r="X1179" s="23"/>
      <c r="Y1179" s="23"/>
      <c r="Z1179" s="23"/>
      <c r="AA1179" s="30"/>
      <c r="AB1179" s="32"/>
      <c r="AC1179" s="32"/>
      <c r="AD1179" s="32"/>
      <c r="AE1179" s="32"/>
      <c r="AF1179" s="32"/>
      <c r="AG1179" s="36"/>
      <c r="AH1179" s="36"/>
      <c r="AI1179" s="36"/>
      <c r="AJ1179" s="36"/>
      <c r="AK1179" s="36"/>
      <c r="AL1179" s="36"/>
      <c r="AM1179" s="36"/>
      <c r="AN1179" s="36"/>
      <c r="AO1179" s="36"/>
      <c r="AP1179" s="36"/>
      <c r="AQ1179" s="23"/>
      <c r="AR1179" s="23"/>
      <c r="AS1179" s="33"/>
      <c r="AT1179" s="34"/>
      <c r="AU1179" s="30"/>
      <c r="AV1179" s="30"/>
      <c r="AW1179" s="30"/>
    </row>
    <row r="1180" spans="1:49" s="24" customFormat="1">
      <c r="A1180" s="30"/>
      <c r="B1180" s="23"/>
      <c r="C1180" s="23"/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  <c r="R1180" s="23"/>
      <c r="S1180" s="23"/>
      <c r="T1180" s="23"/>
      <c r="U1180" s="23"/>
      <c r="V1180" s="23"/>
      <c r="W1180" s="31"/>
      <c r="X1180" s="23"/>
      <c r="Y1180" s="23"/>
      <c r="Z1180" s="23"/>
      <c r="AA1180" s="30"/>
      <c r="AB1180" s="32"/>
      <c r="AC1180" s="32"/>
      <c r="AD1180" s="32"/>
      <c r="AE1180" s="32"/>
      <c r="AF1180" s="32"/>
      <c r="AG1180" s="36"/>
      <c r="AH1180" s="36"/>
      <c r="AI1180" s="36"/>
      <c r="AJ1180" s="36"/>
      <c r="AK1180" s="36"/>
      <c r="AL1180" s="36"/>
      <c r="AM1180" s="36"/>
      <c r="AN1180" s="36"/>
      <c r="AO1180" s="36"/>
      <c r="AP1180" s="36"/>
      <c r="AQ1180" s="23"/>
      <c r="AR1180" s="23"/>
      <c r="AS1180" s="33"/>
      <c r="AT1180" s="34"/>
      <c r="AU1180" s="30"/>
      <c r="AV1180" s="30"/>
      <c r="AW1180" s="30"/>
    </row>
    <row r="1181" spans="1:49" s="24" customFormat="1">
      <c r="A1181" s="30"/>
      <c r="B1181" s="23"/>
      <c r="C1181" s="23"/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  <c r="R1181" s="23"/>
      <c r="S1181" s="23"/>
      <c r="T1181" s="23"/>
      <c r="U1181" s="23"/>
      <c r="V1181" s="23"/>
      <c r="W1181" s="31"/>
      <c r="X1181" s="23"/>
      <c r="Y1181" s="23"/>
      <c r="Z1181" s="23"/>
      <c r="AA1181" s="30"/>
      <c r="AB1181" s="32"/>
      <c r="AC1181" s="32"/>
      <c r="AD1181" s="32"/>
      <c r="AE1181" s="32"/>
      <c r="AF1181" s="32"/>
      <c r="AG1181" s="36"/>
      <c r="AH1181" s="36"/>
      <c r="AI1181" s="36"/>
      <c r="AJ1181" s="36"/>
      <c r="AK1181" s="36"/>
      <c r="AL1181" s="36"/>
      <c r="AM1181" s="36"/>
      <c r="AN1181" s="36"/>
      <c r="AO1181" s="36"/>
      <c r="AP1181" s="36"/>
      <c r="AQ1181" s="23"/>
      <c r="AR1181" s="23"/>
      <c r="AS1181" s="33"/>
      <c r="AT1181" s="34"/>
      <c r="AU1181" s="30"/>
      <c r="AV1181" s="30"/>
      <c r="AW1181" s="30"/>
    </row>
    <row r="1182" spans="1:49" s="37" customFormat="1">
      <c r="A1182" s="30"/>
      <c r="B1182" s="23"/>
      <c r="C1182" s="23"/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  <c r="R1182" s="23"/>
      <c r="S1182" s="23"/>
      <c r="T1182" s="23"/>
      <c r="U1182" s="23"/>
      <c r="V1182" s="23"/>
      <c r="W1182" s="31"/>
      <c r="X1182" s="23"/>
      <c r="Y1182" s="23"/>
      <c r="Z1182" s="23"/>
      <c r="AA1182" s="30"/>
      <c r="AB1182" s="32"/>
      <c r="AC1182" s="32"/>
      <c r="AD1182" s="32"/>
      <c r="AE1182" s="32"/>
      <c r="AF1182" s="32"/>
      <c r="AG1182" s="36"/>
      <c r="AH1182" s="36"/>
      <c r="AI1182" s="36"/>
      <c r="AJ1182" s="36"/>
      <c r="AK1182" s="36"/>
      <c r="AL1182" s="36"/>
      <c r="AM1182" s="36"/>
      <c r="AN1182" s="36"/>
      <c r="AO1182" s="36"/>
      <c r="AP1182" s="36"/>
      <c r="AQ1182" s="23"/>
      <c r="AR1182" s="23"/>
      <c r="AS1182" s="33"/>
      <c r="AT1182" s="34"/>
      <c r="AU1182" s="30"/>
      <c r="AV1182" s="30"/>
      <c r="AW1182" s="30"/>
    </row>
    <row r="1183" spans="1:49" s="37" customFormat="1">
      <c r="A1183" s="30"/>
      <c r="B1183" s="23"/>
      <c r="C1183" s="23"/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  <c r="R1183" s="23"/>
      <c r="S1183" s="23"/>
      <c r="T1183" s="23"/>
      <c r="U1183" s="23"/>
      <c r="V1183" s="23"/>
      <c r="W1183" s="31"/>
      <c r="X1183" s="23"/>
      <c r="Y1183" s="23"/>
      <c r="Z1183" s="23"/>
      <c r="AA1183" s="30"/>
      <c r="AB1183" s="32"/>
      <c r="AC1183" s="32"/>
      <c r="AD1183" s="32"/>
      <c r="AE1183" s="32"/>
      <c r="AF1183" s="32"/>
      <c r="AG1183" s="36"/>
      <c r="AH1183" s="36"/>
      <c r="AI1183" s="36"/>
      <c r="AJ1183" s="36"/>
      <c r="AK1183" s="36"/>
      <c r="AL1183" s="36"/>
      <c r="AM1183" s="36"/>
      <c r="AN1183" s="36"/>
      <c r="AO1183" s="36"/>
      <c r="AP1183" s="36"/>
      <c r="AQ1183" s="23"/>
      <c r="AR1183" s="23"/>
      <c r="AS1183" s="33"/>
      <c r="AT1183" s="34"/>
      <c r="AU1183" s="30"/>
      <c r="AV1183" s="30"/>
      <c r="AW1183" s="30"/>
    </row>
    <row r="1184" spans="1:49" s="24" customFormat="1">
      <c r="A1184" s="30"/>
      <c r="B1184" s="23"/>
      <c r="C1184" s="23"/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31"/>
      <c r="X1184" s="23"/>
      <c r="Y1184" s="23"/>
      <c r="Z1184" s="23"/>
      <c r="AA1184" s="30"/>
      <c r="AB1184" s="32"/>
      <c r="AC1184" s="32"/>
      <c r="AD1184" s="32"/>
      <c r="AE1184" s="32"/>
      <c r="AF1184" s="32"/>
      <c r="AG1184" s="36"/>
      <c r="AH1184" s="36"/>
      <c r="AI1184" s="36"/>
      <c r="AJ1184" s="36"/>
      <c r="AK1184" s="36"/>
      <c r="AL1184" s="36"/>
      <c r="AM1184" s="36"/>
      <c r="AN1184" s="36"/>
      <c r="AO1184" s="36"/>
      <c r="AP1184" s="36"/>
      <c r="AQ1184" s="23"/>
      <c r="AR1184" s="23"/>
      <c r="AS1184" s="33"/>
      <c r="AT1184" s="34"/>
      <c r="AU1184" s="30"/>
      <c r="AV1184" s="30"/>
      <c r="AW1184" s="30"/>
    </row>
    <row r="1185" spans="1:49" s="24" customFormat="1">
      <c r="A1185" s="30"/>
      <c r="B1185" s="23"/>
      <c r="C1185" s="23"/>
      <c r="D1185" s="23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/>
      <c r="R1185" s="23"/>
      <c r="S1185" s="23"/>
      <c r="T1185" s="23"/>
      <c r="U1185" s="23"/>
      <c r="V1185" s="23"/>
      <c r="W1185" s="31"/>
      <c r="X1185" s="23"/>
      <c r="Y1185" s="23"/>
      <c r="Z1185" s="23"/>
      <c r="AA1185" s="30"/>
      <c r="AB1185" s="32"/>
      <c r="AC1185" s="32"/>
      <c r="AD1185" s="32"/>
      <c r="AE1185" s="32"/>
      <c r="AF1185" s="32"/>
      <c r="AG1185" s="36"/>
      <c r="AH1185" s="36"/>
      <c r="AI1185" s="36"/>
      <c r="AJ1185" s="36"/>
      <c r="AK1185" s="36"/>
      <c r="AL1185" s="36"/>
      <c r="AM1185" s="36"/>
      <c r="AN1185" s="36"/>
      <c r="AO1185" s="36"/>
      <c r="AP1185" s="36"/>
      <c r="AQ1185" s="23"/>
      <c r="AR1185" s="23"/>
      <c r="AS1185" s="33"/>
      <c r="AT1185" s="34"/>
      <c r="AU1185" s="30"/>
      <c r="AV1185" s="30"/>
      <c r="AW1185" s="30"/>
    </row>
    <row r="1186" spans="1:49" s="24" customFormat="1">
      <c r="A1186" s="30"/>
      <c r="B1186" s="23"/>
      <c r="C1186" s="23"/>
      <c r="D1186" s="23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  <c r="Q1186" s="23"/>
      <c r="R1186" s="23"/>
      <c r="S1186" s="23"/>
      <c r="T1186" s="23"/>
      <c r="U1186" s="23"/>
      <c r="V1186" s="23"/>
      <c r="W1186" s="31"/>
      <c r="X1186" s="23"/>
      <c r="Y1186" s="23"/>
      <c r="Z1186" s="23"/>
      <c r="AA1186" s="30"/>
      <c r="AB1186" s="32"/>
      <c r="AC1186" s="32"/>
      <c r="AD1186" s="32"/>
      <c r="AE1186" s="32"/>
      <c r="AF1186" s="32"/>
      <c r="AG1186" s="36"/>
      <c r="AH1186" s="36"/>
      <c r="AI1186" s="36"/>
      <c r="AJ1186" s="36"/>
      <c r="AK1186" s="36"/>
      <c r="AL1186" s="36"/>
      <c r="AM1186" s="36"/>
      <c r="AN1186" s="36"/>
      <c r="AO1186" s="36"/>
      <c r="AP1186" s="36"/>
      <c r="AQ1186" s="23"/>
      <c r="AR1186" s="23"/>
      <c r="AS1186" s="33"/>
      <c r="AT1186" s="34"/>
      <c r="AU1186" s="30"/>
      <c r="AV1186" s="30"/>
      <c r="AW1186" s="30"/>
    </row>
    <row r="1187" spans="1:49" s="24" customFormat="1">
      <c r="A1187" s="30"/>
      <c r="B1187" s="23"/>
      <c r="C1187" s="23"/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/>
      <c r="W1187" s="31"/>
      <c r="X1187" s="23"/>
      <c r="Y1187" s="23"/>
      <c r="Z1187" s="23"/>
      <c r="AA1187" s="30"/>
      <c r="AB1187" s="32"/>
      <c r="AC1187" s="32"/>
      <c r="AD1187" s="32"/>
      <c r="AE1187" s="32"/>
      <c r="AF1187" s="32"/>
      <c r="AG1187" s="36"/>
      <c r="AH1187" s="36"/>
      <c r="AI1187" s="36"/>
      <c r="AJ1187" s="36"/>
      <c r="AK1187" s="36"/>
      <c r="AL1187" s="36"/>
      <c r="AM1187" s="36"/>
      <c r="AN1187" s="36"/>
      <c r="AO1187" s="36"/>
      <c r="AP1187" s="36"/>
      <c r="AQ1187" s="23"/>
      <c r="AR1187" s="23"/>
      <c r="AS1187" s="33"/>
      <c r="AT1187" s="34"/>
      <c r="AU1187" s="30"/>
      <c r="AV1187" s="30"/>
      <c r="AW1187" s="30"/>
    </row>
    <row r="1188" spans="1:49" s="24" customFormat="1">
      <c r="A1188" s="30"/>
      <c r="B1188" s="23"/>
      <c r="C1188" s="23"/>
      <c r="D1188" s="23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  <c r="Q1188" s="23"/>
      <c r="R1188" s="23"/>
      <c r="S1188" s="23"/>
      <c r="T1188" s="23"/>
      <c r="U1188" s="23"/>
      <c r="V1188" s="23"/>
      <c r="W1188" s="31"/>
      <c r="X1188" s="23"/>
      <c r="Y1188" s="23"/>
      <c r="Z1188" s="23"/>
      <c r="AA1188" s="30"/>
      <c r="AB1188" s="32"/>
      <c r="AC1188" s="32"/>
      <c r="AD1188" s="32"/>
      <c r="AE1188" s="32"/>
      <c r="AF1188" s="32"/>
      <c r="AG1188" s="36"/>
      <c r="AH1188" s="36"/>
      <c r="AI1188" s="36"/>
      <c r="AJ1188" s="36"/>
      <c r="AK1188" s="36"/>
      <c r="AL1188" s="36"/>
      <c r="AM1188" s="36"/>
      <c r="AN1188" s="36"/>
      <c r="AO1188" s="36"/>
      <c r="AP1188" s="36"/>
      <c r="AQ1188" s="23"/>
      <c r="AR1188" s="23"/>
      <c r="AS1188" s="33"/>
      <c r="AT1188" s="34"/>
      <c r="AU1188" s="30"/>
      <c r="AV1188" s="30"/>
      <c r="AW1188" s="30"/>
    </row>
    <row r="1189" spans="1:49" s="24" customFormat="1">
      <c r="A1189" s="30"/>
      <c r="B1189" s="23"/>
      <c r="C1189" s="23"/>
      <c r="D1189" s="23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31"/>
      <c r="X1189" s="23"/>
      <c r="Y1189" s="23"/>
      <c r="Z1189" s="23"/>
      <c r="AA1189" s="30"/>
      <c r="AB1189" s="32"/>
      <c r="AC1189" s="32"/>
      <c r="AD1189" s="32"/>
      <c r="AE1189" s="32"/>
      <c r="AF1189" s="32"/>
      <c r="AG1189" s="36"/>
      <c r="AH1189" s="36"/>
      <c r="AI1189" s="36"/>
      <c r="AJ1189" s="36"/>
      <c r="AK1189" s="36"/>
      <c r="AL1189" s="36"/>
      <c r="AM1189" s="36"/>
      <c r="AN1189" s="36"/>
      <c r="AO1189" s="36"/>
      <c r="AP1189" s="36"/>
      <c r="AQ1189" s="23"/>
      <c r="AR1189" s="23"/>
      <c r="AS1189" s="33"/>
      <c r="AT1189" s="34"/>
      <c r="AU1189" s="30"/>
      <c r="AV1189" s="30"/>
      <c r="AW1189" s="30"/>
    </row>
    <row r="1190" spans="1:49" s="24" customFormat="1">
      <c r="A1190" s="30"/>
      <c r="B1190" s="23"/>
      <c r="C1190" s="23"/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31"/>
      <c r="X1190" s="23"/>
      <c r="Y1190" s="23"/>
      <c r="Z1190" s="23"/>
      <c r="AA1190" s="30"/>
      <c r="AB1190" s="32"/>
      <c r="AC1190" s="32"/>
      <c r="AD1190" s="32"/>
      <c r="AE1190" s="32"/>
      <c r="AF1190" s="32"/>
      <c r="AG1190" s="36"/>
      <c r="AH1190" s="36"/>
      <c r="AI1190" s="36"/>
      <c r="AJ1190" s="36"/>
      <c r="AK1190" s="36"/>
      <c r="AL1190" s="36"/>
      <c r="AM1190" s="36"/>
      <c r="AN1190" s="36"/>
      <c r="AO1190" s="36"/>
      <c r="AP1190" s="36"/>
      <c r="AQ1190" s="23"/>
      <c r="AR1190" s="23"/>
      <c r="AS1190" s="33"/>
      <c r="AT1190" s="34"/>
      <c r="AU1190" s="30"/>
      <c r="AV1190" s="30"/>
      <c r="AW1190" s="30"/>
    </row>
    <row r="1191" spans="1:49" s="24" customFormat="1">
      <c r="A1191" s="30"/>
      <c r="B1191" s="23"/>
      <c r="C1191" s="23"/>
      <c r="D1191" s="23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31"/>
      <c r="X1191" s="23"/>
      <c r="Y1191" s="23"/>
      <c r="Z1191" s="23"/>
      <c r="AA1191" s="30"/>
      <c r="AB1191" s="32"/>
      <c r="AC1191" s="32"/>
      <c r="AD1191" s="32"/>
      <c r="AE1191" s="32"/>
      <c r="AF1191" s="32"/>
      <c r="AG1191" s="36"/>
      <c r="AH1191" s="36"/>
      <c r="AI1191" s="36"/>
      <c r="AJ1191" s="36"/>
      <c r="AK1191" s="36"/>
      <c r="AL1191" s="36"/>
      <c r="AM1191" s="36"/>
      <c r="AN1191" s="36"/>
      <c r="AO1191" s="36"/>
      <c r="AP1191" s="36"/>
      <c r="AQ1191" s="23"/>
      <c r="AR1191" s="23"/>
      <c r="AS1191" s="33"/>
      <c r="AT1191" s="34"/>
      <c r="AU1191" s="30"/>
      <c r="AV1191" s="30"/>
      <c r="AW1191" s="30"/>
    </row>
    <row r="1192" spans="1:49" s="24" customFormat="1">
      <c r="A1192" s="30"/>
      <c r="B1192" s="23"/>
      <c r="C1192" s="23"/>
      <c r="D1192" s="23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31"/>
      <c r="X1192" s="23"/>
      <c r="Y1192" s="23"/>
      <c r="Z1192" s="23"/>
      <c r="AA1192" s="30"/>
      <c r="AB1192" s="32"/>
      <c r="AC1192" s="32"/>
      <c r="AD1192" s="32"/>
      <c r="AE1192" s="32"/>
      <c r="AF1192" s="32"/>
      <c r="AG1192" s="36"/>
      <c r="AH1192" s="36"/>
      <c r="AI1192" s="36"/>
      <c r="AJ1192" s="36"/>
      <c r="AK1192" s="36"/>
      <c r="AL1192" s="36"/>
      <c r="AM1192" s="36"/>
      <c r="AN1192" s="36"/>
      <c r="AO1192" s="36"/>
      <c r="AP1192" s="36"/>
      <c r="AQ1192" s="23"/>
      <c r="AR1192" s="23"/>
      <c r="AS1192" s="33"/>
      <c r="AT1192" s="34"/>
      <c r="AU1192" s="30"/>
      <c r="AV1192" s="30"/>
      <c r="AW1192" s="30"/>
    </row>
    <row r="1193" spans="1:49" s="24" customFormat="1">
      <c r="A1193" s="30"/>
      <c r="B1193" s="23"/>
      <c r="C1193" s="23"/>
      <c r="D1193" s="23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31"/>
      <c r="X1193" s="23"/>
      <c r="Y1193" s="23"/>
      <c r="Z1193" s="23"/>
      <c r="AA1193" s="30"/>
      <c r="AB1193" s="32"/>
      <c r="AC1193" s="32"/>
      <c r="AD1193" s="32"/>
      <c r="AE1193" s="32"/>
      <c r="AF1193" s="32"/>
      <c r="AG1193" s="36"/>
      <c r="AH1193" s="36"/>
      <c r="AI1193" s="36"/>
      <c r="AJ1193" s="36"/>
      <c r="AK1193" s="36"/>
      <c r="AL1193" s="36"/>
      <c r="AM1193" s="36"/>
      <c r="AN1193" s="36"/>
      <c r="AO1193" s="36"/>
      <c r="AP1193" s="36"/>
      <c r="AQ1193" s="23"/>
      <c r="AR1193" s="23"/>
      <c r="AS1193" s="33"/>
      <c r="AT1193" s="34"/>
      <c r="AU1193" s="30"/>
      <c r="AV1193" s="30"/>
      <c r="AW1193" s="30"/>
    </row>
    <row r="1194" spans="1:49" s="24" customFormat="1">
      <c r="A1194" s="30"/>
      <c r="B1194" s="23"/>
      <c r="C1194" s="23"/>
      <c r="D1194" s="23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31"/>
      <c r="X1194" s="23"/>
      <c r="Y1194" s="23"/>
      <c r="Z1194" s="23"/>
      <c r="AA1194" s="30"/>
      <c r="AB1194" s="32"/>
      <c r="AC1194" s="32"/>
      <c r="AD1194" s="32"/>
      <c r="AE1194" s="32"/>
      <c r="AF1194" s="32"/>
      <c r="AG1194" s="36"/>
      <c r="AH1194" s="36"/>
      <c r="AI1194" s="36"/>
      <c r="AJ1194" s="36"/>
      <c r="AK1194" s="36"/>
      <c r="AL1194" s="36"/>
      <c r="AM1194" s="36"/>
      <c r="AN1194" s="36"/>
      <c r="AO1194" s="36"/>
      <c r="AP1194" s="36"/>
      <c r="AQ1194" s="23"/>
      <c r="AR1194" s="23"/>
      <c r="AS1194" s="33"/>
      <c r="AT1194" s="34"/>
      <c r="AU1194" s="30"/>
      <c r="AV1194" s="30"/>
      <c r="AW1194" s="30"/>
    </row>
    <row r="1195" spans="1:49" s="24" customFormat="1">
      <c r="A1195" s="30"/>
      <c r="B1195" s="23"/>
      <c r="C1195" s="23"/>
      <c r="D1195" s="23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31"/>
      <c r="X1195" s="23"/>
      <c r="Y1195" s="23"/>
      <c r="Z1195" s="23"/>
      <c r="AA1195" s="30"/>
      <c r="AB1195" s="32"/>
      <c r="AC1195" s="32"/>
      <c r="AD1195" s="32"/>
      <c r="AE1195" s="32"/>
      <c r="AF1195" s="32"/>
      <c r="AG1195" s="36"/>
      <c r="AH1195" s="36"/>
      <c r="AI1195" s="36"/>
      <c r="AJ1195" s="36"/>
      <c r="AK1195" s="36"/>
      <c r="AL1195" s="36"/>
      <c r="AM1195" s="36"/>
      <c r="AN1195" s="36"/>
      <c r="AO1195" s="36"/>
      <c r="AP1195" s="36"/>
      <c r="AQ1195" s="23"/>
      <c r="AR1195" s="23"/>
      <c r="AS1195" s="33"/>
      <c r="AT1195" s="34"/>
      <c r="AU1195" s="30"/>
      <c r="AV1195" s="30"/>
      <c r="AW1195" s="30"/>
    </row>
    <row r="1196" spans="1:49" s="24" customFormat="1">
      <c r="A1196" s="30"/>
      <c r="B1196" s="23"/>
      <c r="C1196" s="23"/>
      <c r="D1196" s="23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  <c r="R1196" s="23"/>
      <c r="S1196" s="23"/>
      <c r="T1196" s="23"/>
      <c r="U1196" s="23"/>
      <c r="V1196" s="23"/>
      <c r="W1196" s="31"/>
      <c r="X1196" s="23"/>
      <c r="Y1196" s="23"/>
      <c r="Z1196" s="23"/>
      <c r="AA1196" s="30"/>
      <c r="AB1196" s="32"/>
      <c r="AC1196" s="32"/>
      <c r="AD1196" s="32"/>
      <c r="AE1196" s="32"/>
      <c r="AF1196" s="32"/>
      <c r="AG1196" s="36"/>
      <c r="AH1196" s="36"/>
      <c r="AI1196" s="36"/>
      <c r="AJ1196" s="36"/>
      <c r="AK1196" s="36"/>
      <c r="AL1196" s="36"/>
      <c r="AM1196" s="36"/>
      <c r="AN1196" s="36"/>
      <c r="AO1196" s="36"/>
      <c r="AP1196" s="36"/>
      <c r="AQ1196" s="23"/>
      <c r="AR1196" s="23"/>
      <c r="AS1196" s="33"/>
      <c r="AT1196" s="34"/>
      <c r="AU1196" s="30"/>
      <c r="AV1196" s="30"/>
      <c r="AW1196" s="30"/>
    </row>
    <row r="1197" spans="1:49" s="24" customFormat="1">
      <c r="A1197" s="30"/>
      <c r="B1197" s="23"/>
      <c r="C1197" s="23"/>
      <c r="D1197" s="23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  <c r="R1197" s="23"/>
      <c r="S1197" s="23"/>
      <c r="T1197" s="23"/>
      <c r="U1197" s="23"/>
      <c r="V1197" s="23"/>
      <c r="W1197" s="31"/>
      <c r="X1197" s="23"/>
      <c r="Y1197" s="23"/>
      <c r="Z1197" s="23"/>
      <c r="AA1197" s="30"/>
      <c r="AB1197" s="32"/>
      <c r="AC1197" s="32"/>
      <c r="AD1197" s="32"/>
      <c r="AE1197" s="32"/>
      <c r="AF1197" s="32"/>
      <c r="AG1197" s="36"/>
      <c r="AH1197" s="36"/>
      <c r="AI1197" s="36"/>
      <c r="AJ1197" s="36"/>
      <c r="AK1197" s="36"/>
      <c r="AL1197" s="36"/>
      <c r="AM1197" s="36"/>
      <c r="AN1197" s="36"/>
      <c r="AO1197" s="36"/>
      <c r="AP1197" s="36"/>
      <c r="AQ1197" s="23"/>
      <c r="AR1197" s="23"/>
      <c r="AS1197" s="33"/>
      <c r="AT1197" s="34"/>
      <c r="AU1197" s="30"/>
      <c r="AV1197" s="30"/>
      <c r="AW1197" s="30"/>
    </row>
    <row r="1198" spans="1:49" s="24" customFormat="1">
      <c r="A1198" s="30"/>
      <c r="B1198" s="23"/>
      <c r="C1198" s="23"/>
      <c r="D1198" s="23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s="23"/>
      <c r="Q1198" s="23"/>
      <c r="R1198" s="23"/>
      <c r="S1198" s="23"/>
      <c r="T1198" s="23"/>
      <c r="U1198" s="23"/>
      <c r="V1198" s="23"/>
      <c r="W1198" s="31"/>
      <c r="X1198" s="23"/>
      <c r="Y1198" s="23"/>
      <c r="Z1198" s="23"/>
      <c r="AA1198" s="30"/>
      <c r="AB1198" s="32"/>
      <c r="AC1198" s="32"/>
      <c r="AD1198" s="32"/>
      <c r="AE1198" s="32"/>
      <c r="AF1198" s="32"/>
      <c r="AG1198" s="36"/>
      <c r="AH1198" s="36"/>
      <c r="AI1198" s="36"/>
      <c r="AJ1198" s="36"/>
      <c r="AK1198" s="36"/>
      <c r="AL1198" s="36"/>
      <c r="AM1198" s="36"/>
      <c r="AN1198" s="36"/>
      <c r="AO1198" s="36"/>
      <c r="AP1198" s="36"/>
      <c r="AQ1198" s="23"/>
      <c r="AR1198" s="23"/>
      <c r="AS1198" s="33"/>
      <c r="AT1198" s="34"/>
      <c r="AU1198" s="30"/>
      <c r="AV1198" s="30"/>
      <c r="AW1198" s="30"/>
    </row>
    <row r="1199" spans="1:49" s="24" customFormat="1">
      <c r="A1199" s="30"/>
      <c r="B1199" s="23"/>
      <c r="C1199" s="23"/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31"/>
      <c r="X1199" s="23"/>
      <c r="Y1199" s="23"/>
      <c r="Z1199" s="23"/>
      <c r="AA1199" s="30"/>
      <c r="AB1199" s="32"/>
      <c r="AC1199" s="32"/>
      <c r="AD1199" s="32"/>
      <c r="AE1199" s="32"/>
      <c r="AF1199" s="32"/>
      <c r="AG1199" s="36"/>
      <c r="AH1199" s="36"/>
      <c r="AI1199" s="36"/>
      <c r="AJ1199" s="36"/>
      <c r="AK1199" s="36"/>
      <c r="AL1199" s="36"/>
      <c r="AM1199" s="36"/>
      <c r="AN1199" s="36"/>
      <c r="AO1199" s="36"/>
      <c r="AP1199" s="36"/>
      <c r="AQ1199" s="23"/>
      <c r="AR1199" s="23"/>
      <c r="AS1199" s="33"/>
      <c r="AT1199" s="34"/>
      <c r="AU1199" s="30"/>
      <c r="AV1199" s="30"/>
      <c r="AW1199" s="30"/>
    </row>
    <row r="1200" spans="1:49" s="24" customFormat="1">
      <c r="A1200" s="30"/>
      <c r="B1200" s="23"/>
      <c r="C1200" s="23"/>
      <c r="D1200" s="23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31"/>
      <c r="X1200" s="23"/>
      <c r="Y1200" s="23"/>
      <c r="Z1200" s="23"/>
      <c r="AA1200" s="30"/>
      <c r="AB1200" s="32"/>
      <c r="AC1200" s="32"/>
      <c r="AD1200" s="32"/>
      <c r="AE1200" s="32"/>
      <c r="AF1200" s="32"/>
      <c r="AG1200" s="36"/>
      <c r="AH1200" s="36"/>
      <c r="AI1200" s="36"/>
      <c r="AJ1200" s="36"/>
      <c r="AK1200" s="36"/>
      <c r="AL1200" s="36"/>
      <c r="AM1200" s="36"/>
      <c r="AN1200" s="36"/>
      <c r="AO1200" s="36"/>
      <c r="AP1200" s="36"/>
      <c r="AQ1200" s="23"/>
      <c r="AR1200" s="23"/>
      <c r="AS1200" s="33"/>
      <c r="AT1200" s="34"/>
      <c r="AU1200" s="30"/>
      <c r="AV1200" s="30"/>
      <c r="AW1200" s="30"/>
    </row>
    <row r="1201" spans="1:49" s="24" customFormat="1">
      <c r="A1201" s="30"/>
      <c r="B1201" s="23"/>
      <c r="C1201" s="23"/>
      <c r="D1201" s="23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31"/>
      <c r="X1201" s="23"/>
      <c r="Y1201" s="23"/>
      <c r="Z1201" s="23"/>
      <c r="AA1201" s="30"/>
      <c r="AB1201" s="32"/>
      <c r="AC1201" s="32"/>
      <c r="AD1201" s="32"/>
      <c r="AE1201" s="32"/>
      <c r="AF1201" s="32"/>
      <c r="AG1201" s="36"/>
      <c r="AH1201" s="36"/>
      <c r="AI1201" s="36"/>
      <c r="AJ1201" s="36"/>
      <c r="AK1201" s="36"/>
      <c r="AL1201" s="36"/>
      <c r="AM1201" s="36"/>
      <c r="AN1201" s="36"/>
      <c r="AO1201" s="36"/>
      <c r="AP1201" s="36"/>
      <c r="AQ1201" s="23"/>
      <c r="AR1201" s="23"/>
      <c r="AS1201" s="33"/>
      <c r="AT1201" s="34"/>
      <c r="AU1201" s="30"/>
      <c r="AV1201" s="30"/>
      <c r="AW1201" s="30"/>
    </row>
    <row r="1202" spans="1:49" s="24" customFormat="1">
      <c r="A1202" s="30"/>
      <c r="B1202" s="23"/>
      <c r="C1202" s="23"/>
      <c r="D1202" s="23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s="23"/>
      <c r="Q1202" s="23"/>
      <c r="R1202" s="23"/>
      <c r="S1202" s="23"/>
      <c r="T1202" s="23"/>
      <c r="U1202" s="23"/>
      <c r="V1202" s="23"/>
      <c r="W1202" s="31"/>
      <c r="X1202" s="23"/>
      <c r="Y1202" s="23"/>
      <c r="Z1202" s="23"/>
      <c r="AA1202" s="30"/>
      <c r="AB1202" s="32"/>
      <c r="AC1202" s="32"/>
      <c r="AD1202" s="32"/>
      <c r="AE1202" s="32"/>
      <c r="AF1202" s="32"/>
      <c r="AG1202" s="36"/>
      <c r="AH1202" s="36"/>
      <c r="AI1202" s="36"/>
      <c r="AJ1202" s="36"/>
      <c r="AK1202" s="36"/>
      <c r="AL1202" s="36"/>
      <c r="AM1202" s="36"/>
      <c r="AN1202" s="36"/>
      <c r="AO1202" s="36"/>
      <c r="AP1202" s="36"/>
      <c r="AQ1202" s="23"/>
      <c r="AR1202" s="23"/>
      <c r="AS1202" s="33"/>
      <c r="AT1202" s="34"/>
      <c r="AU1202" s="30"/>
      <c r="AV1202" s="30"/>
      <c r="AW1202" s="30"/>
    </row>
    <row r="1203" spans="1:49" s="24" customFormat="1">
      <c r="A1203" s="30"/>
      <c r="B1203" s="23"/>
      <c r="C1203" s="23"/>
      <c r="D1203" s="23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31"/>
      <c r="X1203" s="23"/>
      <c r="Y1203" s="23"/>
      <c r="Z1203" s="23"/>
      <c r="AA1203" s="30"/>
      <c r="AB1203" s="32"/>
      <c r="AC1203" s="32"/>
      <c r="AD1203" s="32"/>
      <c r="AE1203" s="32"/>
      <c r="AF1203" s="32"/>
      <c r="AG1203" s="36"/>
      <c r="AH1203" s="36"/>
      <c r="AI1203" s="36"/>
      <c r="AJ1203" s="36"/>
      <c r="AK1203" s="36"/>
      <c r="AL1203" s="36"/>
      <c r="AM1203" s="36"/>
      <c r="AN1203" s="36"/>
      <c r="AO1203" s="36"/>
      <c r="AP1203" s="36"/>
      <c r="AQ1203" s="23"/>
      <c r="AR1203" s="23"/>
      <c r="AS1203" s="33"/>
      <c r="AT1203" s="34"/>
      <c r="AU1203" s="30"/>
      <c r="AV1203" s="30"/>
      <c r="AW1203" s="30"/>
    </row>
    <row r="1204" spans="1:49" s="24" customFormat="1">
      <c r="A1204" s="30"/>
      <c r="B1204" s="23"/>
      <c r="C1204" s="23"/>
      <c r="D1204" s="23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s="23"/>
      <c r="Q1204" s="23"/>
      <c r="R1204" s="23"/>
      <c r="S1204" s="23"/>
      <c r="T1204" s="23"/>
      <c r="U1204" s="23"/>
      <c r="V1204" s="23"/>
      <c r="W1204" s="31"/>
      <c r="X1204" s="23"/>
      <c r="Y1204" s="23"/>
      <c r="Z1204" s="23"/>
      <c r="AA1204" s="30"/>
      <c r="AB1204" s="32"/>
      <c r="AC1204" s="32"/>
      <c r="AD1204" s="32"/>
      <c r="AE1204" s="32"/>
      <c r="AF1204" s="32"/>
      <c r="AG1204" s="36"/>
      <c r="AH1204" s="36"/>
      <c r="AI1204" s="36"/>
      <c r="AJ1204" s="36"/>
      <c r="AK1204" s="36"/>
      <c r="AL1204" s="36"/>
      <c r="AM1204" s="36"/>
      <c r="AN1204" s="36"/>
      <c r="AO1204" s="36"/>
      <c r="AP1204" s="36"/>
      <c r="AQ1204" s="23"/>
      <c r="AR1204" s="23"/>
      <c r="AS1204" s="33"/>
      <c r="AT1204" s="34"/>
      <c r="AU1204" s="30"/>
      <c r="AV1204" s="30"/>
      <c r="AW1204" s="30"/>
    </row>
    <row r="1205" spans="1:49" s="24" customFormat="1">
      <c r="A1205" s="30"/>
      <c r="B1205" s="23"/>
      <c r="C1205" s="23"/>
      <c r="D1205" s="23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s="23"/>
      <c r="Q1205" s="23"/>
      <c r="R1205" s="23"/>
      <c r="S1205" s="23"/>
      <c r="T1205" s="23"/>
      <c r="U1205" s="23"/>
      <c r="V1205" s="23"/>
      <c r="W1205" s="31"/>
      <c r="X1205" s="23"/>
      <c r="Y1205" s="23"/>
      <c r="Z1205" s="23"/>
      <c r="AA1205" s="30"/>
      <c r="AB1205" s="32"/>
      <c r="AC1205" s="32"/>
      <c r="AD1205" s="32"/>
      <c r="AE1205" s="32"/>
      <c r="AF1205" s="32"/>
      <c r="AG1205" s="36"/>
      <c r="AH1205" s="36"/>
      <c r="AI1205" s="36"/>
      <c r="AJ1205" s="36"/>
      <c r="AK1205" s="36"/>
      <c r="AL1205" s="36"/>
      <c r="AM1205" s="36"/>
      <c r="AN1205" s="36"/>
      <c r="AO1205" s="36"/>
      <c r="AP1205" s="36"/>
      <c r="AQ1205" s="23"/>
      <c r="AR1205" s="23"/>
      <c r="AS1205" s="33"/>
      <c r="AT1205" s="34"/>
      <c r="AU1205" s="30"/>
      <c r="AV1205" s="30"/>
      <c r="AW1205" s="30"/>
    </row>
    <row r="1206" spans="1:49" s="24" customFormat="1">
      <c r="A1206" s="30"/>
      <c r="B1206" s="23"/>
      <c r="C1206" s="23"/>
      <c r="D1206" s="23"/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23"/>
      <c r="P1206" s="23"/>
      <c r="Q1206" s="23"/>
      <c r="R1206" s="23"/>
      <c r="S1206" s="23"/>
      <c r="T1206" s="23"/>
      <c r="U1206" s="23"/>
      <c r="V1206" s="23"/>
      <c r="W1206" s="31"/>
      <c r="X1206" s="23"/>
      <c r="Y1206" s="23"/>
      <c r="Z1206" s="23"/>
      <c r="AA1206" s="30"/>
      <c r="AB1206" s="32"/>
      <c r="AC1206" s="32"/>
      <c r="AD1206" s="32"/>
      <c r="AE1206" s="32"/>
      <c r="AF1206" s="32"/>
      <c r="AG1206" s="36"/>
      <c r="AH1206" s="36"/>
      <c r="AI1206" s="36"/>
      <c r="AJ1206" s="36"/>
      <c r="AK1206" s="36"/>
      <c r="AL1206" s="36"/>
      <c r="AM1206" s="36"/>
      <c r="AN1206" s="36"/>
      <c r="AO1206" s="36"/>
      <c r="AP1206" s="36"/>
      <c r="AQ1206" s="23"/>
      <c r="AR1206" s="23"/>
      <c r="AS1206" s="33"/>
      <c r="AT1206" s="34"/>
      <c r="AU1206" s="30"/>
      <c r="AV1206" s="30"/>
      <c r="AW1206" s="30"/>
    </row>
    <row r="1207" spans="1:49" s="24" customFormat="1">
      <c r="A1207" s="30"/>
      <c r="B1207" s="23"/>
      <c r="C1207" s="23"/>
      <c r="D1207" s="23"/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23"/>
      <c r="P1207" s="23"/>
      <c r="Q1207" s="23"/>
      <c r="R1207" s="23"/>
      <c r="S1207" s="23"/>
      <c r="T1207" s="23"/>
      <c r="U1207" s="23"/>
      <c r="V1207" s="23"/>
      <c r="W1207" s="31"/>
      <c r="X1207" s="23"/>
      <c r="Y1207" s="23"/>
      <c r="Z1207" s="23"/>
      <c r="AA1207" s="30"/>
      <c r="AB1207" s="32"/>
      <c r="AC1207" s="32"/>
      <c r="AD1207" s="32"/>
      <c r="AE1207" s="32"/>
      <c r="AF1207" s="32"/>
      <c r="AG1207" s="36"/>
      <c r="AH1207" s="36"/>
      <c r="AI1207" s="36"/>
      <c r="AJ1207" s="36"/>
      <c r="AK1207" s="36"/>
      <c r="AL1207" s="36"/>
      <c r="AM1207" s="36"/>
      <c r="AN1207" s="36"/>
      <c r="AO1207" s="36"/>
      <c r="AP1207" s="36"/>
      <c r="AQ1207" s="23"/>
      <c r="AR1207" s="23"/>
      <c r="AS1207" s="33"/>
      <c r="AT1207" s="34"/>
      <c r="AU1207" s="30"/>
      <c r="AV1207" s="30"/>
      <c r="AW1207" s="30"/>
    </row>
    <row r="1208" spans="1:49" s="24" customFormat="1">
      <c r="A1208" s="30"/>
      <c r="B1208" s="23"/>
      <c r="C1208" s="23"/>
      <c r="D1208" s="23"/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23"/>
      <c r="P1208" s="23"/>
      <c r="Q1208" s="23"/>
      <c r="R1208" s="23"/>
      <c r="S1208" s="23"/>
      <c r="T1208" s="23"/>
      <c r="U1208" s="23"/>
      <c r="V1208" s="23"/>
      <c r="W1208" s="31"/>
      <c r="X1208" s="23"/>
      <c r="Y1208" s="23"/>
      <c r="Z1208" s="23"/>
      <c r="AA1208" s="30"/>
      <c r="AB1208" s="32"/>
      <c r="AC1208" s="32"/>
      <c r="AD1208" s="32"/>
      <c r="AE1208" s="32"/>
      <c r="AF1208" s="32"/>
      <c r="AG1208" s="36"/>
      <c r="AH1208" s="36"/>
      <c r="AI1208" s="36"/>
      <c r="AJ1208" s="36"/>
      <c r="AK1208" s="36"/>
      <c r="AL1208" s="36"/>
      <c r="AM1208" s="36"/>
      <c r="AN1208" s="36"/>
      <c r="AO1208" s="36"/>
      <c r="AP1208" s="36"/>
      <c r="AQ1208" s="23"/>
      <c r="AR1208" s="23"/>
      <c r="AS1208" s="33"/>
      <c r="AT1208" s="34"/>
      <c r="AU1208" s="30"/>
      <c r="AV1208" s="30"/>
      <c r="AW1208" s="30"/>
    </row>
    <row r="1209" spans="1:49" s="24" customFormat="1">
      <c r="A1209" s="30"/>
      <c r="B1209" s="23"/>
      <c r="C1209" s="23"/>
      <c r="D1209" s="23"/>
      <c r="E1209" s="23"/>
      <c r="F1209" s="23"/>
      <c r="G1209" s="23"/>
      <c r="H1209" s="23"/>
      <c r="I1209" s="23"/>
      <c r="J1209" s="23"/>
      <c r="K1209" s="23"/>
      <c r="L1209" s="23"/>
      <c r="M1209" s="23"/>
      <c r="N1209" s="23"/>
      <c r="O1209" s="23"/>
      <c r="P1209" s="23"/>
      <c r="Q1209" s="23"/>
      <c r="R1209" s="23"/>
      <c r="S1209" s="23"/>
      <c r="T1209" s="23"/>
      <c r="U1209" s="23"/>
      <c r="V1209" s="23"/>
      <c r="W1209" s="31"/>
      <c r="X1209" s="23"/>
      <c r="Y1209" s="23"/>
      <c r="Z1209" s="23"/>
      <c r="AA1209" s="30"/>
      <c r="AB1209" s="32"/>
      <c r="AC1209" s="32"/>
      <c r="AD1209" s="32"/>
      <c r="AE1209" s="32"/>
      <c r="AF1209" s="32"/>
      <c r="AG1209" s="36"/>
      <c r="AH1209" s="36"/>
      <c r="AI1209" s="36"/>
      <c r="AJ1209" s="36"/>
      <c r="AK1209" s="36"/>
      <c r="AL1209" s="36"/>
      <c r="AM1209" s="36"/>
      <c r="AN1209" s="36"/>
      <c r="AO1209" s="36"/>
      <c r="AP1209" s="36"/>
      <c r="AQ1209" s="23"/>
      <c r="AR1209" s="23"/>
      <c r="AS1209" s="33"/>
      <c r="AT1209" s="34"/>
      <c r="AU1209" s="30"/>
      <c r="AV1209" s="30"/>
      <c r="AW1209" s="30"/>
    </row>
    <row r="1210" spans="1:49" s="24" customFormat="1">
      <c r="A1210" s="30"/>
      <c r="B1210" s="23"/>
      <c r="C1210" s="23"/>
      <c r="D1210" s="23"/>
      <c r="E1210" s="23"/>
      <c r="F1210" s="23"/>
      <c r="G1210" s="23"/>
      <c r="H1210" s="23"/>
      <c r="I1210" s="23"/>
      <c r="J1210" s="23"/>
      <c r="K1210" s="23"/>
      <c r="L1210" s="23"/>
      <c r="M1210" s="23"/>
      <c r="N1210" s="23"/>
      <c r="O1210" s="23"/>
      <c r="P1210" s="23"/>
      <c r="Q1210" s="23"/>
      <c r="R1210" s="23"/>
      <c r="S1210" s="23"/>
      <c r="T1210" s="23"/>
      <c r="U1210" s="23"/>
      <c r="V1210" s="23"/>
      <c r="W1210" s="31"/>
      <c r="X1210" s="23"/>
      <c r="Y1210" s="23"/>
      <c r="Z1210" s="23"/>
      <c r="AA1210" s="30"/>
      <c r="AB1210" s="32"/>
      <c r="AC1210" s="32"/>
      <c r="AD1210" s="32"/>
      <c r="AE1210" s="32"/>
      <c r="AF1210" s="32"/>
      <c r="AG1210" s="36"/>
      <c r="AH1210" s="36"/>
      <c r="AI1210" s="36"/>
      <c r="AJ1210" s="36"/>
      <c r="AK1210" s="36"/>
      <c r="AL1210" s="36"/>
      <c r="AM1210" s="36"/>
      <c r="AN1210" s="36"/>
      <c r="AO1210" s="36"/>
      <c r="AP1210" s="36"/>
      <c r="AQ1210" s="23"/>
      <c r="AR1210" s="23"/>
      <c r="AS1210" s="33"/>
      <c r="AT1210" s="34"/>
      <c r="AU1210" s="30"/>
      <c r="AV1210" s="30"/>
      <c r="AW1210" s="30"/>
    </row>
    <row r="1211" spans="1:49" s="37" customFormat="1">
      <c r="A1211" s="30"/>
      <c r="B1211" s="23"/>
      <c r="C1211" s="23"/>
      <c r="D1211" s="23"/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23"/>
      <c r="P1211" s="23"/>
      <c r="Q1211" s="23"/>
      <c r="R1211" s="23"/>
      <c r="S1211" s="23"/>
      <c r="T1211" s="23"/>
      <c r="U1211" s="23"/>
      <c r="V1211" s="23"/>
      <c r="W1211" s="31"/>
      <c r="X1211" s="23"/>
      <c r="Y1211" s="23"/>
      <c r="Z1211" s="23"/>
      <c r="AA1211" s="30"/>
      <c r="AB1211" s="32"/>
      <c r="AC1211" s="32"/>
      <c r="AD1211" s="32"/>
      <c r="AE1211" s="32"/>
      <c r="AF1211" s="32"/>
      <c r="AG1211" s="36"/>
      <c r="AH1211" s="36"/>
      <c r="AI1211" s="36"/>
      <c r="AJ1211" s="36"/>
      <c r="AK1211" s="36"/>
      <c r="AL1211" s="36"/>
      <c r="AM1211" s="36"/>
      <c r="AN1211" s="36"/>
      <c r="AO1211" s="36"/>
      <c r="AP1211" s="36"/>
      <c r="AQ1211" s="23"/>
      <c r="AR1211" s="23"/>
      <c r="AS1211" s="33"/>
      <c r="AT1211" s="34"/>
      <c r="AU1211" s="30"/>
      <c r="AV1211" s="30"/>
      <c r="AW1211" s="30"/>
    </row>
    <row r="1212" spans="1:49" s="24" customFormat="1">
      <c r="A1212" s="30"/>
      <c r="B1212" s="23"/>
      <c r="C1212" s="23"/>
      <c r="D1212" s="23"/>
      <c r="E1212" s="23"/>
      <c r="F1212" s="23"/>
      <c r="G1212" s="23"/>
      <c r="H1212" s="31"/>
      <c r="I1212" s="23"/>
      <c r="J1212" s="23"/>
      <c r="K1212" s="23"/>
      <c r="L1212" s="23"/>
      <c r="M1212" s="23"/>
      <c r="N1212" s="23"/>
      <c r="O1212" s="23"/>
      <c r="P1212" s="23"/>
      <c r="Q1212" s="23"/>
      <c r="R1212" s="23"/>
      <c r="S1212" s="23"/>
      <c r="T1212" s="23"/>
      <c r="U1212" s="23"/>
      <c r="V1212" s="23"/>
      <c r="W1212" s="31"/>
      <c r="X1212" s="23"/>
      <c r="Y1212" s="23"/>
      <c r="Z1212" s="23"/>
      <c r="AA1212" s="30"/>
      <c r="AB1212" s="32"/>
      <c r="AC1212" s="32"/>
      <c r="AD1212" s="32"/>
      <c r="AE1212" s="32"/>
      <c r="AF1212" s="32"/>
      <c r="AG1212" s="36"/>
      <c r="AH1212" s="36"/>
      <c r="AI1212" s="36"/>
      <c r="AJ1212" s="36"/>
      <c r="AK1212" s="36"/>
      <c r="AL1212" s="36"/>
      <c r="AM1212" s="36"/>
      <c r="AN1212" s="36"/>
      <c r="AO1212" s="36"/>
      <c r="AP1212" s="36"/>
      <c r="AQ1212" s="23"/>
      <c r="AR1212" s="23"/>
      <c r="AS1212" s="33"/>
      <c r="AT1212" s="34"/>
      <c r="AU1212" s="30"/>
      <c r="AV1212" s="30"/>
      <c r="AW1212" s="30"/>
    </row>
    <row r="1213" spans="1:49" s="24" customFormat="1">
      <c r="A1213" s="30"/>
      <c r="B1213" s="23"/>
      <c r="C1213" s="23"/>
      <c r="D1213" s="23"/>
      <c r="E1213" s="23"/>
      <c r="F1213" s="23"/>
      <c r="G1213" s="23"/>
      <c r="H1213" s="31"/>
      <c r="I1213" s="23"/>
      <c r="J1213" s="23"/>
      <c r="K1213" s="23"/>
      <c r="L1213" s="23"/>
      <c r="M1213" s="23"/>
      <c r="N1213" s="23"/>
      <c r="O1213" s="23"/>
      <c r="P1213" s="23"/>
      <c r="Q1213" s="23"/>
      <c r="R1213" s="23"/>
      <c r="S1213" s="23"/>
      <c r="T1213" s="23"/>
      <c r="U1213" s="23"/>
      <c r="V1213" s="23"/>
      <c r="W1213" s="31"/>
      <c r="X1213" s="23"/>
      <c r="Y1213" s="23"/>
      <c r="Z1213" s="23"/>
      <c r="AA1213" s="30"/>
      <c r="AB1213" s="32"/>
      <c r="AC1213" s="32"/>
      <c r="AD1213" s="32"/>
      <c r="AE1213" s="32"/>
      <c r="AF1213" s="32"/>
      <c r="AG1213" s="36"/>
      <c r="AH1213" s="36"/>
      <c r="AI1213" s="36"/>
      <c r="AJ1213" s="36"/>
      <c r="AK1213" s="36"/>
      <c r="AL1213" s="36"/>
      <c r="AM1213" s="36"/>
      <c r="AN1213" s="36"/>
      <c r="AO1213" s="36"/>
      <c r="AP1213" s="36"/>
      <c r="AQ1213" s="23"/>
      <c r="AR1213" s="23"/>
      <c r="AS1213" s="33"/>
      <c r="AT1213" s="34"/>
      <c r="AU1213" s="30"/>
      <c r="AV1213" s="30"/>
      <c r="AW1213" s="30"/>
    </row>
    <row r="1214" spans="1:49" s="24" customFormat="1">
      <c r="A1214" s="30"/>
      <c r="B1214" s="23"/>
      <c r="C1214" s="23"/>
      <c r="D1214" s="23"/>
      <c r="E1214" s="23"/>
      <c r="F1214" s="23"/>
      <c r="G1214" s="23"/>
      <c r="H1214" s="31"/>
      <c r="I1214" s="23"/>
      <c r="J1214" s="23"/>
      <c r="K1214" s="23"/>
      <c r="L1214" s="23"/>
      <c r="M1214" s="23"/>
      <c r="N1214" s="23"/>
      <c r="O1214" s="23"/>
      <c r="P1214" s="23"/>
      <c r="Q1214" s="23"/>
      <c r="R1214" s="23"/>
      <c r="S1214" s="23"/>
      <c r="T1214" s="23"/>
      <c r="U1214" s="23"/>
      <c r="V1214" s="23"/>
      <c r="W1214" s="31"/>
      <c r="X1214" s="23"/>
      <c r="Y1214" s="23"/>
      <c r="Z1214" s="23"/>
      <c r="AA1214" s="30"/>
      <c r="AB1214" s="32"/>
      <c r="AC1214" s="32"/>
      <c r="AD1214" s="32"/>
      <c r="AE1214" s="32"/>
      <c r="AF1214" s="32"/>
      <c r="AG1214" s="36"/>
      <c r="AH1214" s="36"/>
      <c r="AI1214" s="36"/>
      <c r="AJ1214" s="36"/>
      <c r="AK1214" s="36"/>
      <c r="AL1214" s="36"/>
      <c r="AM1214" s="36"/>
      <c r="AN1214" s="36"/>
      <c r="AO1214" s="36"/>
      <c r="AP1214" s="36"/>
      <c r="AQ1214" s="23"/>
      <c r="AR1214" s="23"/>
      <c r="AS1214" s="33"/>
      <c r="AT1214" s="34"/>
      <c r="AU1214" s="30"/>
      <c r="AV1214" s="30"/>
      <c r="AW1214" s="30"/>
    </row>
    <row r="1215" spans="1:49" s="24" customFormat="1">
      <c r="A1215" s="30"/>
      <c r="B1215" s="23"/>
      <c r="C1215" s="23"/>
      <c r="D1215" s="23"/>
      <c r="E1215" s="23"/>
      <c r="F1215" s="23"/>
      <c r="G1215" s="23"/>
      <c r="H1215" s="31"/>
      <c r="I1215" s="23"/>
      <c r="J1215" s="23"/>
      <c r="K1215" s="23"/>
      <c r="L1215" s="23"/>
      <c r="M1215" s="23"/>
      <c r="N1215" s="23"/>
      <c r="O1215" s="23"/>
      <c r="P1215" s="23"/>
      <c r="Q1215" s="23"/>
      <c r="R1215" s="23"/>
      <c r="S1215" s="23"/>
      <c r="T1215" s="23"/>
      <c r="U1215" s="23"/>
      <c r="V1215" s="23"/>
      <c r="W1215" s="31"/>
      <c r="X1215" s="23"/>
      <c r="Y1215" s="23"/>
      <c r="Z1215" s="23"/>
      <c r="AA1215" s="30"/>
      <c r="AB1215" s="32"/>
      <c r="AC1215" s="32"/>
      <c r="AD1215" s="32"/>
      <c r="AE1215" s="32"/>
      <c r="AF1215" s="32"/>
      <c r="AG1215" s="36"/>
      <c r="AH1215" s="36"/>
      <c r="AI1215" s="36"/>
      <c r="AJ1215" s="36"/>
      <c r="AK1215" s="36"/>
      <c r="AL1215" s="36"/>
      <c r="AM1215" s="36"/>
      <c r="AN1215" s="36"/>
      <c r="AO1215" s="36"/>
      <c r="AP1215" s="36"/>
      <c r="AQ1215" s="23"/>
      <c r="AR1215" s="23"/>
      <c r="AS1215" s="33"/>
      <c r="AT1215" s="34"/>
      <c r="AU1215" s="30"/>
      <c r="AV1215" s="30"/>
      <c r="AW1215" s="30"/>
    </row>
    <row r="1216" spans="1:49" s="24" customFormat="1">
      <c r="A1216" s="30"/>
      <c r="B1216" s="23"/>
      <c r="C1216" s="23"/>
      <c r="D1216" s="23"/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23"/>
      <c r="P1216" s="23"/>
      <c r="Q1216" s="23"/>
      <c r="R1216" s="23"/>
      <c r="S1216" s="23"/>
      <c r="T1216" s="23"/>
      <c r="U1216" s="23"/>
      <c r="V1216" s="23"/>
      <c r="W1216" s="31"/>
      <c r="X1216" s="23"/>
      <c r="Y1216" s="23"/>
      <c r="Z1216" s="23"/>
      <c r="AA1216" s="30"/>
      <c r="AB1216" s="32"/>
      <c r="AC1216" s="32"/>
      <c r="AD1216" s="32"/>
      <c r="AE1216" s="32"/>
      <c r="AF1216" s="32"/>
      <c r="AG1216" s="36"/>
      <c r="AH1216" s="36"/>
      <c r="AI1216" s="36"/>
      <c r="AJ1216" s="36"/>
      <c r="AK1216" s="36"/>
      <c r="AL1216" s="36"/>
      <c r="AM1216" s="36"/>
      <c r="AN1216" s="36"/>
      <c r="AO1216" s="36"/>
      <c r="AP1216" s="36"/>
      <c r="AQ1216" s="23"/>
      <c r="AR1216" s="23"/>
      <c r="AS1216" s="33"/>
      <c r="AT1216" s="34"/>
      <c r="AU1216" s="30"/>
      <c r="AV1216" s="30"/>
      <c r="AW1216" s="30"/>
    </row>
    <row r="1217" spans="1:49" s="24" customFormat="1">
      <c r="A1217" s="30"/>
      <c r="B1217" s="23"/>
      <c r="C1217" s="23"/>
      <c r="D1217" s="23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s="23"/>
      <c r="Q1217" s="23"/>
      <c r="R1217" s="23"/>
      <c r="S1217" s="23"/>
      <c r="T1217" s="23"/>
      <c r="U1217" s="23"/>
      <c r="V1217" s="23"/>
      <c r="W1217" s="31"/>
      <c r="X1217" s="23"/>
      <c r="Y1217" s="23"/>
      <c r="Z1217" s="23"/>
      <c r="AA1217" s="30"/>
      <c r="AB1217" s="32"/>
      <c r="AC1217" s="32"/>
      <c r="AD1217" s="32"/>
      <c r="AE1217" s="32"/>
      <c r="AF1217" s="32"/>
      <c r="AG1217" s="36"/>
      <c r="AH1217" s="36"/>
      <c r="AI1217" s="36"/>
      <c r="AJ1217" s="36"/>
      <c r="AK1217" s="36"/>
      <c r="AL1217" s="36"/>
      <c r="AM1217" s="36"/>
      <c r="AN1217" s="36"/>
      <c r="AO1217" s="36"/>
      <c r="AP1217" s="36"/>
      <c r="AQ1217" s="23"/>
      <c r="AR1217" s="23"/>
      <c r="AS1217" s="33"/>
      <c r="AT1217" s="34"/>
      <c r="AU1217" s="30"/>
      <c r="AV1217" s="30"/>
      <c r="AW1217" s="30"/>
    </row>
    <row r="1218" spans="1:49" s="24" customFormat="1">
      <c r="A1218" s="30"/>
      <c r="B1218" s="23"/>
      <c r="C1218" s="23"/>
      <c r="D1218" s="23"/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  <c r="P1218" s="23"/>
      <c r="Q1218" s="23"/>
      <c r="R1218" s="23"/>
      <c r="S1218" s="23"/>
      <c r="T1218" s="23"/>
      <c r="U1218" s="23"/>
      <c r="V1218" s="23"/>
      <c r="W1218" s="31"/>
      <c r="X1218" s="23"/>
      <c r="Y1218" s="23"/>
      <c r="Z1218" s="23"/>
      <c r="AA1218" s="30"/>
      <c r="AB1218" s="32"/>
      <c r="AC1218" s="32"/>
      <c r="AD1218" s="32"/>
      <c r="AE1218" s="32"/>
      <c r="AF1218" s="32"/>
      <c r="AG1218" s="36"/>
      <c r="AH1218" s="36"/>
      <c r="AI1218" s="36"/>
      <c r="AJ1218" s="36"/>
      <c r="AK1218" s="36"/>
      <c r="AL1218" s="36"/>
      <c r="AM1218" s="36"/>
      <c r="AN1218" s="36"/>
      <c r="AO1218" s="36"/>
      <c r="AP1218" s="36"/>
      <c r="AQ1218" s="23"/>
      <c r="AR1218" s="23"/>
      <c r="AS1218" s="33"/>
      <c r="AT1218" s="34"/>
      <c r="AU1218" s="30"/>
      <c r="AV1218" s="30"/>
      <c r="AW1218" s="30"/>
    </row>
    <row r="1219" spans="1:49" s="24" customFormat="1">
      <c r="A1219" s="30"/>
      <c r="B1219" s="23"/>
      <c r="C1219" s="23"/>
      <c r="D1219" s="23"/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23"/>
      <c r="P1219" s="23"/>
      <c r="Q1219" s="23"/>
      <c r="R1219" s="23"/>
      <c r="S1219" s="23"/>
      <c r="T1219" s="23"/>
      <c r="U1219" s="23"/>
      <c r="V1219" s="23"/>
      <c r="W1219" s="31"/>
      <c r="X1219" s="23"/>
      <c r="Y1219" s="23"/>
      <c r="Z1219" s="23"/>
      <c r="AA1219" s="30"/>
      <c r="AB1219" s="32"/>
      <c r="AC1219" s="32"/>
      <c r="AD1219" s="32"/>
      <c r="AE1219" s="32"/>
      <c r="AF1219" s="32"/>
      <c r="AG1219" s="36"/>
      <c r="AH1219" s="36"/>
      <c r="AI1219" s="36"/>
      <c r="AJ1219" s="36"/>
      <c r="AK1219" s="36"/>
      <c r="AL1219" s="36"/>
      <c r="AM1219" s="36"/>
      <c r="AN1219" s="36"/>
      <c r="AO1219" s="36"/>
      <c r="AP1219" s="36"/>
      <c r="AQ1219" s="23"/>
      <c r="AR1219" s="23"/>
      <c r="AS1219" s="33"/>
      <c r="AT1219" s="34"/>
      <c r="AU1219" s="30"/>
      <c r="AV1219" s="30"/>
      <c r="AW1219" s="30"/>
    </row>
    <row r="1220" spans="1:49" s="24" customFormat="1">
      <c r="A1220" s="30"/>
      <c r="B1220" s="23"/>
      <c r="C1220" s="23"/>
      <c r="D1220" s="23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  <c r="P1220" s="23"/>
      <c r="Q1220" s="23"/>
      <c r="R1220" s="23"/>
      <c r="S1220" s="23"/>
      <c r="T1220" s="23"/>
      <c r="U1220" s="23"/>
      <c r="V1220" s="23"/>
      <c r="W1220" s="31"/>
      <c r="X1220" s="23"/>
      <c r="Y1220" s="23"/>
      <c r="Z1220" s="23"/>
      <c r="AA1220" s="30"/>
      <c r="AB1220" s="32"/>
      <c r="AC1220" s="32"/>
      <c r="AD1220" s="32"/>
      <c r="AE1220" s="32"/>
      <c r="AF1220" s="32"/>
      <c r="AG1220" s="36"/>
      <c r="AH1220" s="36"/>
      <c r="AI1220" s="36"/>
      <c r="AJ1220" s="36"/>
      <c r="AK1220" s="36"/>
      <c r="AL1220" s="36"/>
      <c r="AM1220" s="36"/>
      <c r="AN1220" s="36"/>
      <c r="AO1220" s="36"/>
      <c r="AP1220" s="36"/>
      <c r="AQ1220" s="23"/>
      <c r="AR1220" s="23"/>
      <c r="AS1220" s="33"/>
      <c r="AT1220" s="34"/>
      <c r="AU1220" s="30"/>
      <c r="AV1220" s="30"/>
      <c r="AW1220" s="30"/>
    </row>
    <row r="1221" spans="1:49" s="24" customFormat="1">
      <c r="A1221" s="30"/>
      <c r="B1221" s="23"/>
      <c r="C1221" s="23"/>
      <c r="D1221" s="23"/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23"/>
      <c r="P1221" s="23"/>
      <c r="Q1221" s="23"/>
      <c r="R1221" s="23"/>
      <c r="S1221" s="23"/>
      <c r="T1221" s="23"/>
      <c r="U1221" s="23"/>
      <c r="V1221" s="23"/>
      <c r="W1221" s="31"/>
      <c r="X1221" s="23"/>
      <c r="Y1221" s="23"/>
      <c r="Z1221" s="23"/>
      <c r="AA1221" s="30"/>
      <c r="AB1221" s="32"/>
      <c r="AC1221" s="32"/>
      <c r="AD1221" s="32"/>
      <c r="AE1221" s="32"/>
      <c r="AF1221" s="32"/>
      <c r="AG1221" s="36"/>
      <c r="AH1221" s="36"/>
      <c r="AI1221" s="36"/>
      <c r="AJ1221" s="36"/>
      <c r="AK1221" s="36"/>
      <c r="AL1221" s="36"/>
      <c r="AM1221" s="36"/>
      <c r="AN1221" s="36"/>
      <c r="AO1221" s="36"/>
      <c r="AP1221" s="36"/>
      <c r="AQ1221" s="23"/>
      <c r="AR1221" s="23"/>
      <c r="AS1221" s="33"/>
      <c r="AT1221" s="34"/>
      <c r="AU1221" s="30"/>
      <c r="AV1221" s="30"/>
      <c r="AW1221" s="30"/>
    </row>
    <row r="1222" spans="1:49" s="24" customFormat="1">
      <c r="A1222" s="30"/>
      <c r="B1222" s="23"/>
      <c r="C1222" s="23"/>
      <c r="D1222" s="23"/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23"/>
      <c r="P1222" s="23"/>
      <c r="Q1222" s="23"/>
      <c r="R1222" s="23"/>
      <c r="S1222" s="23"/>
      <c r="T1222" s="23"/>
      <c r="U1222" s="23"/>
      <c r="V1222" s="23"/>
      <c r="W1222" s="31"/>
      <c r="X1222" s="23"/>
      <c r="Y1222" s="23"/>
      <c r="Z1222" s="23"/>
      <c r="AA1222" s="30"/>
      <c r="AB1222" s="32"/>
      <c r="AC1222" s="32"/>
      <c r="AD1222" s="32"/>
      <c r="AE1222" s="32"/>
      <c r="AF1222" s="32"/>
      <c r="AG1222" s="36"/>
      <c r="AH1222" s="36"/>
      <c r="AI1222" s="36"/>
      <c r="AJ1222" s="36"/>
      <c r="AK1222" s="36"/>
      <c r="AL1222" s="36"/>
      <c r="AM1222" s="36"/>
      <c r="AN1222" s="36"/>
      <c r="AO1222" s="36"/>
      <c r="AP1222" s="36"/>
      <c r="AQ1222" s="23"/>
      <c r="AR1222" s="23"/>
      <c r="AS1222" s="33"/>
      <c r="AT1222" s="34"/>
      <c r="AU1222" s="30"/>
      <c r="AV1222" s="30"/>
      <c r="AW1222" s="30"/>
    </row>
    <row r="1223" spans="1:49" s="24" customFormat="1">
      <c r="A1223" s="30"/>
      <c r="B1223" s="23"/>
      <c r="C1223" s="23"/>
      <c r="D1223" s="23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  <c r="Q1223" s="23"/>
      <c r="R1223" s="23"/>
      <c r="S1223" s="23"/>
      <c r="T1223" s="23"/>
      <c r="U1223" s="23"/>
      <c r="V1223" s="23"/>
      <c r="W1223" s="31"/>
      <c r="X1223" s="23"/>
      <c r="Y1223" s="23"/>
      <c r="Z1223" s="23"/>
      <c r="AA1223" s="30"/>
      <c r="AB1223" s="32"/>
      <c r="AC1223" s="32"/>
      <c r="AD1223" s="32"/>
      <c r="AE1223" s="32"/>
      <c r="AF1223" s="32"/>
      <c r="AG1223" s="36"/>
      <c r="AH1223" s="36"/>
      <c r="AI1223" s="36"/>
      <c r="AJ1223" s="36"/>
      <c r="AK1223" s="36"/>
      <c r="AL1223" s="36"/>
      <c r="AM1223" s="36"/>
      <c r="AN1223" s="36"/>
      <c r="AO1223" s="36"/>
      <c r="AP1223" s="36"/>
      <c r="AQ1223" s="23"/>
      <c r="AR1223" s="23"/>
      <c r="AS1223" s="33"/>
      <c r="AT1223" s="34"/>
      <c r="AU1223" s="30"/>
      <c r="AV1223" s="30"/>
      <c r="AW1223" s="30"/>
    </row>
    <row r="1224" spans="1:49" s="24" customFormat="1">
      <c r="A1224" s="30"/>
      <c r="B1224" s="23"/>
      <c r="C1224" s="23"/>
      <c r="D1224" s="23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s="23"/>
      <c r="Q1224" s="23"/>
      <c r="R1224" s="23"/>
      <c r="S1224" s="23"/>
      <c r="T1224" s="23"/>
      <c r="U1224" s="23"/>
      <c r="V1224" s="23"/>
      <c r="W1224" s="31"/>
      <c r="X1224" s="23"/>
      <c r="Y1224" s="23"/>
      <c r="Z1224" s="23"/>
      <c r="AA1224" s="30"/>
      <c r="AB1224" s="32"/>
      <c r="AC1224" s="32"/>
      <c r="AD1224" s="32"/>
      <c r="AE1224" s="32"/>
      <c r="AF1224" s="32"/>
      <c r="AG1224" s="36"/>
      <c r="AH1224" s="36"/>
      <c r="AI1224" s="36"/>
      <c r="AJ1224" s="36"/>
      <c r="AK1224" s="36"/>
      <c r="AL1224" s="36"/>
      <c r="AM1224" s="36"/>
      <c r="AN1224" s="36"/>
      <c r="AO1224" s="36"/>
      <c r="AP1224" s="36"/>
      <c r="AQ1224" s="23"/>
      <c r="AR1224" s="23"/>
      <c r="AS1224" s="33"/>
      <c r="AT1224" s="34"/>
      <c r="AU1224" s="30"/>
      <c r="AV1224" s="30"/>
      <c r="AW1224" s="30"/>
    </row>
    <row r="1225" spans="1:49" s="24" customFormat="1">
      <c r="A1225" s="30"/>
      <c r="B1225" s="23"/>
      <c r="C1225" s="23"/>
      <c r="D1225" s="23"/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  <c r="P1225" s="23"/>
      <c r="Q1225" s="23"/>
      <c r="R1225" s="23"/>
      <c r="S1225" s="23"/>
      <c r="T1225" s="23"/>
      <c r="U1225" s="23"/>
      <c r="V1225" s="23"/>
      <c r="W1225" s="31"/>
      <c r="X1225" s="23"/>
      <c r="Y1225" s="23"/>
      <c r="Z1225" s="23"/>
      <c r="AA1225" s="30"/>
      <c r="AB1225" s="32"/>
      <c r="AC1225" s="32"/>
      <c r="AD1225" s="32"/>
      <c r="AE1225" s="32"/>
      <c r="AF1225" s="32"/>
      <c r="AG1225" s="36"/>
      <c r="AH1225" s="36"/>
      <c r="AI1225" s="36"/>
      <c r="AJ1225" s="36"/>
      <c r="AK1225" s="36"/>
      <c r="AL1225" s="36"/>
      <c r="AM1225" s="36"/>
      <c r="AN1225" s="36"/>
      <c r="AO1225" s="36"/>
      <c r="AP1225" s="36"/>
      <c r="AQ1225" s="23"/>
      <c r="AR1225" s="23"/>
      <c r="AS1225" s="33"/>
      <c r="AT1225" s="34"/>
      <c r="AU1225" s="30"/>
      <c r="AV1225" s="30"/>
      <c r="AW1225" s="30"/>
    </row>
    <row r="1226" spans="1:49" s="24" customFormat="1">
      <c r="A1226" s="30"/>
      <c r="B1226" s="23"/>
      <c r="C1226" s="23"/>
      <c r="D1226" s="23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s="23"/>
      <c r="Q1226" s="23"/>
      <c r="R1226" s="23"/>
      <c r="S1226" s="23"/>
      <c r="T1226" s="23"/>
      <c r="U1226" s="23"/>
      <c r="V1226" s="23"/>
      <c r="W1226" s="31"/>
      <c r="X1226" s="23"/>
      <c r="Y1226" s="23"/>
      <c r="Z1226" s="23"/>
      <c r="AA1226" s="30"/>
      <c r="AB1226" s="32"/>
      <c r="AC1226" s="32"/>
      <c r="AD1226" s="32"/>
      <c r="AE1226" s="32"/>
      <c r="AF1226" s="32"/>
      <c r="AG1226" s="36"/>
      <c r="AH1226" s="36"/>
      <c r="AI1226" s="36"/>
      <c r="AJ1226" s="36"/>
      <c r="AK1226" s="36"/>
      <c r="AL1226" s="36"/>
      <c r="AM1226" s="36"/>
      <c r="AN1226" s="36"/>
      <c r="AO1226" s="36"/>
      <c r="AP1226" s="36"/>
      <c r="AQ1226" s="23"/>
      <c r="AR1226" s="23"/>
      <c r="AS1226" s="33"/>
      <c r="AT1226" s="34"/>
      <c r="AU1226" s="30"/>
      <c r="AV1226" s="30"/>
      <c r="AW1226" s="30"/>
    </row>
    <row r="1227" spans="1:49" s="24" customFormat="1">
      <c r="A1227" s="30"/>
      <c r="B1227" s="23"/>
      <c r="C1227" s="23"/>
      <c r="D1227" s="23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/>
      <c r="Q1227" s="23"/>
      <c r="R1227" s="23"/>
      <c r="S1227" s="23"/>
      <c r="T1227" s="23"/>
      <c r="U1227" s="23"/>
      <c r="V1227" s="23"/>
      <c r="W1227" s="31"/>
      <c r="X1227" s="23"/>
      <c r="Y1227" s="23"/>
      <c r="Z1227" s="23"/>
      <c r="AA1227" s="30"/>
      <c r="AB1227" s="32"/>
      <c r="AC1227" s="32"/>
      <c r="AD1227" s="32"/>
      <c r="AE1227" s="32"/>
      <c r="AF1227" s="32"/>
      <c r="AG1227" s="36"/>
      <c r="AH1227" s="36"/>
      <c r="AI1227" s="36"/>
      <c r="AJ1227" s="36"/>
      <c r="AK1227" s="36"/>
      <c r="AL1227" s="36"/>
      <c r="AM1227" s="36"/>
      <c r="AN1227" s="36"/>
      <c r="AO1227" s="36"/>
      <c r="AP1227" s="36"/>
      <c r="AQ1227" s="23"/>
      <c r="AR1227" s="23"/>
      <c r="AS1227" s="33"/>
      <c r="AT1227" s="34"/>
      <c r="AU1227" s="30"/>
      <c r="AV1227" s="30"/>
      <c r="AW1227" s="30"/>
    </row>
    <row r="1228" spans="1:49" s="24" customFormat="1">
      <c r="A1228" s="30"/>
      <c r="B1228" s="23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23"/>
      <c r="P1228" s="23"/>
      <c r="Q1228" s="23"/>
      <c r="R1228" s="23"/>
      <c r="S1228" s="23"/>
      <c r="T1228" s="23"/>
      <c r="U1228" s="23"/>
      <c r="V1228" s="23"/>
      <c r="W1228" s="31"/>
      <c r="X1228" s="23"/>
      <c r="Y1228" s="23"/>
      <c r="Z1228" s="23"/>
      <c r="AA1228" s="30"/>
      <c r="AB1228" s="32"/>
      <c r="AC1228" s="32"/>
      <c r="AD1228" s="32"/>
      <c r="AE1228" s="32"/>
      <c r="AF1228" s="32"/>
      <c r="AG1228" s="36"/>
      <c r="AH1228" s="36"/>
      <c r="AI1228" s="36"/>
      <c r="AJ1228" s="36"/>
      <c r="AK1228" s="36"/>
      <c r="AL1228" s="36"/>
      <c r="AM1228" s="36"/>
      <c r="AN1228" s="36"/>
      <c r="AO1228" s="36"/>
      <c r="AP1228" s="36"/>
      <c r="AQ1228" s="23"/>
      <c r="AR1228" s="23"/>
      <c r="AS1228" s="33"/>
      <c r="AT1228" s="34"/>
      <c r="AU1228" s="30"/>
      <c r="AV1228" s="30"/>
      <c r="AW1228" s="30"/>
    </row>
    <row r="1229" spans="1:49" s="24" customFormat="1">
      <c r="A1229" s="30"/>
      <c r="B1229" s="23"/>
      <c r="C1229" s="23"/>
      <c r="D1229" s="23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  <c r="P1229" s="23"/>
      <c r="Q1229" s="23"/>
      <c r="R1229" s="23"/>
      <c r="S1229" s="23"/>
      <c r="T1229" s="23"/>
      <c r="U1229" s="23"/>
      <c r="V1229" s="23"/>
      <c r="W1229" s="31"/>
      <c r="X1229" s="23"/>
      <c r="Y1229" s="23"/>
      <c r="Z1229" s="23"/>
      <c r="AA1229" s="30"/>
      <c r="AB1229" s="32"/>
      <c r="AC1229" s="32"/>
      <c r="AD1229" s="32"/>
      <c r="AE1229" s="32"/>
      <c r="AF1229" s="32"/>
      <c r="AG1229" s="36"/>
      <c r="AH1229" s="36"/>
      <c r="AI1229" s="36"/>
      <c r="AJ1229" s="36"/>
      <c r="AK1229" s="36"/>
      <c r="AL1229" s="36"/>
      <c r="AM1229" s="36"/>
      <c r="AN1229" s="36"/>
      <c r="AO1229" s="36"/>
      <c r="AP1229" s="36"/>
      <c r="AQ1229" s="23"/>
      <c r="AR1229" s="23"/>
      <c r="AS1229" s="33"/>
      <c r="AT1229" s="34"/>
      <c r="AU1229" s="30"/>
      <c r="AV1229" s="30"/>
      <c r="AW1229" s="30"/>
    </row>
    <row r="1230" spans="1:49" s="24" customFormat="1">
      <c r="A1230" s="30"/>
      <c r="B1230" s="23"/>
      <c r="C1230" s="23"/>
      <c r="D1230" s="23"/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23"/>
      <c r="P1230" s="23"/>
      <c r="Q1230" s="23"/>
      <c r="R1230" s="23"/>
      <c r="S1230" s="23"/>
      <c r="T1230" s="23"/>
      <c r="U1230" s="23"/>
      <c r="V1230" s="23"/>
      <c r="W1230" s="31"/>
      <c r="X1230" s="23"/>
      <c r="Y1230" s="23"/>
      <c r="Z1230" s="23"/>
      <c r="AA1230" s="30"/>
      <c r="AB1230" s="32"/>
      <c r="AC1230" s="32"/>
      <c r="AD1230" s="32"/>
      <c r="AE1230" s="32"/>
      <c r="AF1230" s="32"/>
      <c r="AG1230" s="36"/>
      <c r="AH1230" s="36"/>
      <c r="AI1230" s="36"/>
      <c r="AJ1230" s="36"/>
      <c r="AK1230" s="36"/>
      <c r="AL1230" s="36"/>
      <c r="AM1230" s="36"/>
      <c r="AN1230" s="36"/>
      <c r="AO1230" s="36"/>
      <c r="AP1230" s="36"/>
      <c r="AQ1230" s="23"/>
      <c r="AR1230" s="23"/>
      <c r="AS1230" s="33"/>
      <c r="AT1230" s="34"/>
      <c r="AU1230" s="30"/>
      <c r="AV1230" s="30"/>
      <c r="AW1230" s="30"/>
    </row>
    <row r="1231" spans="1:49" s="24" customFormat="1">
      <c r="A1231" s="30"/>
      <c r="B1231" s="23"/>
      <c r="C1231" s="23"/>
      <c r="D1231" s="23"/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  <c r="P1231" s="23"/>
      <c r="Q1231" s="23"/>
      <c r="R1231" s="23"/>
      <c r="S1231" s="23"/>
      <c r="T1231" s="23"/>
      <c r="U1231" s="23"/>
      <c r="V1231" s="23"/>
      <c r="W1231" s="31"/>
      <c r="X1231" s="23"/>
      <c r="Y1231" s="23"/>
      <c r="Z1231" s="23"/>
      <c r="AA1231" s="30"/>
      <c r="AB1231" s="32"/>
      <c r="AC1231" s="32"/>
      <c r="AD1231" s="32"/>
      <c r="AE1231" s="32"/>
      <c r="AF1231" s="32"/>
      <c r="AG1231" s="36"/>
      <c r="AH1231" s="36"/>
      <c r="AI1231" s="36"/>
      <c r="AJ1231" s="36"/>
      <c r="AK1231" s="36"/>
      <c r="AL1231" s="36"/>
      <c r="AM1231" s="36"/>
      <c r="AN1231" s="36"/>
      <c r="AO1231" s="36"/>
      <c r="AP1231" s="36"/>
      <c r="AQ1231" s="23"/>
      <c r="AR1231" s="23"/>
      <c r="AS1231" s="33"/>
      <c r="AT1231" s="34"/>
      <c r="AU1231" s="30"/>
      <c r="AV1231" s="30"/>
      <c r="AW1231" s="30"/>
    </row>
    <row r="1232" spans="1:49" s="24" customFormat="1">
      <c r="A1232" s="30"/>
      <c r="B1232" s="23"/>
      <c r="C1232" s="23"/>
      <c r="D1232" s="23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  <c r="P1232" s="23"/>
      <c r="Q1232" s="23"/>
      <c r="R1232" s="23"/>
      <c r="S1232" s="23"/>
      <c r="T1232" s="23"/>
      <c r="U1232" s="23"/>
      <c r="V1232" s="23"/>
      <c r="W1232" s="31"/>
      <c r="X1232" s="23"/>
      <c r="Y1232" s="23"/>
      <c r="Z1232" s="23"/>
      <c r="AA1232" s="30"/>
      <c r="AB1232" s="32"/>
      <c r="AC1232" s="32"/>
      <c r="AD1232" s="32"/>
      <c r="AE1232" s="32"/>
      <c r="AF1232" s="32"/>
      <c r="AG1232" s="36"/>
      <c r="AH1232" s="36"/>
      <c r="AI1232" s="36"/>
      <c r="AJ1232" s="36"/>
      <c r="AK1232" s="36"/>
      <c r="AL1232" s="36"/>
      <c r="AM1232" s="36"/>
      <c r="AN1232" s="36"/>
      <c r="AO1232" s="36"/>
      <c r="AP1232" s="36"/>
      <c r="AQ1232" s="23"/>
      <c r="AR1232" s="23"/>
      <c r="AS1232" s="33"/>
      <c r="AT1232" s="34"/>
      <c r="AU1232" s="30"/>
      <c r="AV1232" s="30"/>
      <c r="AW1232" s="30"/>
    </row>
    <row r="1233" spans="1:49" s="37" customFormat="1">
      <c r="A1233" s="30"/>
      <c r="B1233" s="23"/>
      <c r="C1233" s="23"/>
      <c r="D1233" s="23"/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  <c r="P1233" s="23"/>
      <c r="Q1233" s="23"/>
      <c r="R1233" s="23"/>
      <c r="S1233" s="23"/>
      <c r="T1233" s="23"/>
      <c r="U1233" s="23"/>
      <c r="V1233" s="23"/>
      <c r="W1233" s="31"/>
      <c r="X1233" s="23"/>
      <c r="Y1233" s="23"/>
      <c r="Z1233" s="23"/>
      <c r="AA1233" s="30"/>
      <c r="AB1233" s="32"/>
      <c r="AC1233" s="32"/>
      <c r="AD1233" s="32"/>
      <c r="AE1233" s="32"/>
      <c r="AF1233" s="32"/>
      <c r="AG1233" s="36"/>
      <c r="AH1233" s="36"/>
      <c r="AI1233" s="36"/>
      <c r="AJ1233" s="36"/>
      <c r="AK1233" s="36"/>
      <c r="AL1233" s="36"/>
      <c r="AM1233" s="36"/>
      <c r="AN1233" s="36"/>
      <c r="AO1233" s="36"/>
      <c r="AP1233" s="36"/>
      <c r="AQ1233" s="23"/>
      <c r="AR1233" s="23"/>
      <c r="AS1233" s="33"/>
      <c r="AT1233" s="34"/>
      <c r="AU1233" s="30"/>
      <c r="AV1233" s="30"/>
      <c r="AW1233" s="30"/>
    </row>
    <row r="1234" spans="1:49" s="24" customFormat="1">
      <c r="A1234" s="30"/>
      <c r="B1234" s="23"/>
      <c r="C1234" s="23"/>
      <c r="D1234" s="23"/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  <c r="P1234" s="23"/>
      <c r="Q1234" s="23"/>
      <c r="R1234" s="23"/>
      <c r="S1234" s="23"/>
      <c r="T1234" s="23"/>
      <c r="U1234" s="23"/>
      <c r="V1234" s="23"/>
      <c r="W1234" s="31"/>
      <c r="X1234" s="23"/>
      <c r="Y1234" s="23"/>
      <c r="Z1234" s="23"/>
      <c r="AA1234" s="30"/>
      <c r="AB1234" s="32"/>
      <c r="AC1234" s="32"/>
      <c r="AD1234" s="32"/>
      <c r="AE1234" s="32"/>
      <c r="AF1234" s="32"/>
      <c r="AG1234" s="36"/>
      <c r="AH1234" s="36"/>
      <c r="AI1234" s="36"/>
      <c r="AJ1234" s="36"/>
      <c r="AK1234" s="36"/>
      <c r="AL1234" s="36"/>
      <c r="AM1234" s="36"/>
      <c r="AN1234" s="36"/>
      <c r="AO1234" s="36"/>
      <c r="AP1234" s="36"/>
      <c r="AQ1234" s="23"/>
      <c r="AR1234" s="23"/>
      <c r="AS1234" s="33"/>
      <c r="AT1234" s="34"/>
      <c r="AU1234" s="30"/>
      <c r="AV1234" s="30"/>
      <c r="AW1234" s="30"/>
    </row>
    <row r="1235" spans="1:49" s="24" customFormat="1">
      <c r="A1235" s="30"/>
      <c r="B1235" s="23"/>
      <c r="C1235" s="23"/>
      <c r="D1235" s="23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  <c r="P1235" s="23"/>
      <c r="Q1235" s="23"/>
      <c r="R1235" s="23"/>
      <c r="S1235" s="23"/>
      <c r="T1235" s="23"/>
      <c r="U1235" s="23"/>
      <c r="V1235" s="23"/>
      <c r="W1235" s="31"/>
      <c r="X1235" s="23"/>
      <c r="Y1235" s="23"/>
      <c r="Z1235" s="23"/>
      <c r="AA1235" s="30"/>
      <c r="AB1235" s="32"/>
      <c r="AC1235" s="32"/>
      <c r="AD1235" s="32"/>
      <c r="AE1235" s="32"/>
      <c r="AF1235" s="32"/>
      <c r="AG1235" s="36"/>
      <c r="AH1235" s="36"/>
      <c r="AI1235" s="36"/>
      <c r="AJ1235" s="36"/>
      <c r="AK1235" s="36"/>
      <c r="AL1235" s="36"/>
      <c r="AM1235" s="36"/>
      <c r="AN1235" s="36"/>
      <c r="AO1235" s="36"/>
      <c r="AP1235" s="36"/>
      <c r="AQ1235" s="23"/>
      <c r="AR1235" s="23"/>
      <c r="AS1235" s="33"/>
      <c r="AT1235" s="34"/>
      <c r="AU1235" s="30"/>
      <c r="AV1235" s="30"/>
      <c r="AW1235" s="30"/>
    </row>
    <row r="1236" spans="1:49" s="24" customFormat="1">
      <c r="A1236" s="30"/>
      <c r="B1236" s="23"/>
      <c r="C1236" s="23"/>
      <c r="D1236" s="23"/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23"/>
      <c r="P1236" s="23"/>
      <c r="Q1236" s="23"/>
      <c r="R1236" s="23"/>
      <c r="S1236" s="23"/>
      <c r="T1236" s="23"/>
      <c r="U1236" s="23"/>
      <c r="V1236" s="23"/>
      <c r="W1236" s="31"/>
      <c r="X1236" s="23"/>
      <c r="Y1236" s="23"/>
      <c r="Z1236" s="23"/>
      <c r="AA1236" s="30"/>
      <c r="AB1236" s="32"/>
      <c r="AC1236" s="32"/>
      <c r="AD1236" s="32"/>
      <c r="AE1236" s="32"/>
      <c r="AF1236" s="32"/>
      <c r="AG1236" s="36"/>
      <c r="AH1236" s="36"/>
      <c r="AI1236" s="36"/>
      <c r="AJ1236" s="36"/>
      <c r="AK1236" s="36"/>
      <c r="AL1236" s="36"/>
      <c r="AM1236" s="36"/>
      <c r="AN1236" s="36"/>
      <c r="AO1236" s="36"/>
      <c r="AP1236" s="36"/>
      <c r="AQ1236" s="23"/>
      <c r="AR1236" s="23"/>
      <c r="AS1236" s="33"/>
      <c r="AT1236" s="34"/>
      <c r="AU1236" s="30"/>
      <c r="AV1236" s="30"/>
      <c r="AW1236" s="30"/>
    </row>
    <row r="1237" spans="1:49" s="24" customFormat="1">
      <c r="A1237" s="30"/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23"/>
      <c r="Q1237" s="23"/>
      <c r="R1237" s="23"/>
      <c r="S1237" s="23"/>
      <c r="T1237" s="23"/>
      <c r="U1237" s="23"/>
      <c r="V1237" s="23"/>
      <c r="W1237" s="31"/>
      <c r="X1237" s="23"/>
      <c r="Y1237" s="23"/>
      <c r="Z1237" s="23"/>
      <c r="AA1237" s="30"/>
      <c r="AB1237" s="32"/>
      <c r="AC1237" s="32"/>
      <c r="AD1237" s="32"/>
      <c r="AE1237" s="32"/>
      <c r="AF1237" s="32"/>
      <c r="AG1237" s="36"/>
      <c r="AH1237" s="36"/>
      <c r="AI1237" s="36"/>
      <c r="AJ1237" s="36"/>
      <c r="AK1237" s="36"/>
      <c r="AL1237" s="36"/>
      <c r="AM1237" s="36"/>
      <c r="AN1237" s="36"/>
      <c r="AO1237" s="36"/>
      <c r="AP1237" s="36"/>
      <c r="AQ1237" s="23"/>
      <c r="AR1237" s="23"/>
      <c r="AS1237" s="33"/>
      <c r="AT1237" s="34"/>
      <c r="AU1237" s="30"/>
      <c r="AV1237" s="30"/>
      <c r="AW1237" s="30"/>
    </row>
    <row r="1238" spans="1:49" s="24" customFormat="1">
      <c r="A1238" s="30"/>
      <c r="B1238" s="23"/>
      <c r="C1238" s="23"/>
      <c r="D1238" s="23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s="23"/>
      <c r="Q1238" s="23"/>
      <c r="R1238" s="23"/>
      <c r="S1238" s="23"/>
      <c r="T1238" s="23"/>
      <c r="U1238" s="23"/>
      <c r="V1238" s="23"/>
      <c r="W1238" s="31"/>
      <c r="X1238" s="23"/>
      <c r="Y1238" s="23"/>
      <c r="Z1238" s="23"/>
      <c r="AA1238" s="30"/>
      <c r="AB1238" s="32"/>
      <c r="AC1238" s="32"/>
      <c r="AD1238" s="32"/>
      <c r="AE1238" s="32"/>
      <c r="AF1238" s="32"/>
      <c r="AG1238" s="36"/>
      <c r="AH1238" s="36"/>
      <c r="AI1238" s="36"/>
      <c r="AJ1238" s="36"/>
      <c r="AK1238" s="36"/>
      <c r="AL1238" s="36"/>
      <c r="AM1238" s="36"/>
      <c r="AN1238" s="36"/>
      <c r="AO1238" s="36"/>
      <c r="AP1238" s="36"/>
      <c r="AQ1238" s="23"/>
      <c r="AR1238" s="23"/>
      <c r="AS1238" s="33"/>
      <c r="AT1238" s="34"/>
      <c r="AU1238" s="30"/>
      <c r="AV1238" s="30"/>
      <c r="AW1238" s="30"/>
    </row>
    <row r="1239" spans="1:49" s="24" customFormat="1">
      <c r="A1239" s="30"/>
      <c r="B1239" s="2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31"/>
      <c r="X1239" s="23"/>
      <c r="Y1239" s="23"/>
      <c r="Z1239" s="23"/>
      <c r="AA1239" s="30"/>
      <c r="AB1239" s="32"/>
      <c r="AC1239" s="32"/>
      <c r="AD1239" s="32"/>
      <c r="AE1239" s="32"/>
      <c r="AF1239" s="32"/>
      <c r="AG1239" s="36"/>
      <c r="AH1239" s="36"/>
      <c r="AI1239" s="36"/>
      <c r="AJ1239" s="36"/>
      <c r="AK1239" s="36"/>
      <c r="AL1239" s="36"/>
      <c r="AM1239" s="36"/>
      <c r="AN1239" s="36"/>
      <c r="AO1239" s="36"/>
      <c r="AP1239" s="36"/>
      <c r="AQ1239" s="23"/>
      <c r="AR1239" s="23"/>
      <c r="AS1239" s="33"/>
      <c r="AT1239" s="34"/>
      <c r="AU1239" s="30"/>
      <c r="AV1239" s="30"/>
      <c r="AW1239" s="30"/>
    </row>
    <row r="1240" spans="1:49" s="24" customFormat="1">
      <c r="A1240" s="30"/>
      <c r="B1240" s="23"/>
      <c r="C1240" s="23"/>
      <c r="D1240" s="23"/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  <c r="P1240" s="23"/>
      <c r="Q1240" s="23"/>
      <c r="R1240" s="23"/>
      <c r="S1240" s="23"/>
      <c r="T1240" s="23"/>
      <c r="U1240" s="23"/>
      <c r="V1240" s="23"/>
      <c r="W1240" s="31"/>
      <c r="X1240" s="23"/>
      <c r="Y1240" s="23"/>
      <c r="Z1240" s="23"/>
      <c r="AA1240" s="30"/>
      <c r="AB1240" s="32"/>
      <c r="AC1240" s="32"/>
      <c r="AD1240" s="32"/>
      <c r="AE1240" s="32"/>
      <c r="AF1240" s="32"/>
      <c r="AG1240" s="36"/>
      <c r="AH1240" s="36"/>
      <c r="AI1240" s="36"/>
      <c r="AJ1240" s="36"/>
      <c r="AK1240" s="36"/>
      <c r="AL1240" s="36"/>
      <c r="AM1240" s="36"/>
      <c r="AN1240" s="36"/>
      <c r="AO1240" s="36"/>
      <c r="AP1240" s="36"/>
      <c r="AQ1240" s="23"/>
      <c r="AR1240" s="23"/>
      <c r="AS1240" s="33"/>
      <c r="AT1240" s="34"/>
      <c r="AU1240" s="30"/>
      <c r="AV1240" s="30"/>
      <c r="AW1240" s="30"/>
    </row>
    <row r="1241" spans="1:49" s="24" customFormat="1">
      <c r="A1241" s="30"/>
      <c r="B1241" s="23"/>
      <c r="C1241" s="23"/>
      <c r="D1241" s="23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s="23"/>
      <c r="Q1241" s="23"/>
      <c r="R1241" s="23"/>
      <c r="S1241" s="23"/>
      <c r="T1241" s="23"/>
      <c r="U1241" s="23"/>
      <c r="V1241" s="23"/>
      <c r="W1241" s="31"/>
      <c r="X1241" s="23"/>
      <c r="Y1241" s="23"/>
      <c r="Z1241" s="23"/>
      <c r="AA1241" s="30"/>
      <c r="AB1241" s="32"/>
      <c r="AC1241" s="32"/>
      <c r="AD1241" s="32"/>
      <c r="AE1241" s="32"/>
      <c r="AF1241" s="32"/>
      <c r="AG1241" s="36"/>
      <c r="AH1241" s="36"/>
      <c r="AI1241" s="36"/>
      <c r="AJ1241" s="36"/>
      <c r="AK1241" s="36"/>
      <c r="AL1241" s="36"/>
      <c r="AM1241" s="36"/>
      <c r="AN1241" s="36"/>
      <c r="AO1241" s="36"/>
      <c r="AP1241" s="36"/>
      <c r="AQ1241" s="23"/>
      <c r="AR1241" s="23"/>
      <c r="AS1241" s="33"/>
      <c r="AT1241" s="34"/>
      <c r="AU1241" s="30"/>
      <c r="AV1241" s="30"/>
      <c r="AW1241" s="30"/>
    </row>
    <row r="1242" spans="1:49" s="24" customFormat="1">
      <c r="A1242" s="30"/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3"/>
      <c r="S1242" s="23"/>
      <c r="T1242" s="23"/>
      <c r="U1242" s="23"/>
      <c r="V1242" s="23"/>
      <c r="W1242" s="31"/>
      <c r="X1242" s="23"/>
      <c r="Y1242" s="23"/>
      <c r="Z1242" s="23"/>
      <c r="AA1242" s="30"/>
      <c r="AB1242" s="32"/>
      <c r="AC1242" s="32"/>
      <c r="AD1242" s="32"/>
      <c r="AE1242" s="32"/>
      <c r="AF1242" s="32"/>
      <c r="AG1242" s="36"/>
      <c r="AH1242" s="36"/>
      <c r="AI1242" s="36"/>
      <c r="AJ1242" s="36"/>
      <c r="AK1242" s="36"/>
      <c r="AL1242" s="36"/>
      <c r="AM1242" s="36"/>
      <c r="AN1242" s="36"/>
      <c r="AO1242" s="36"/>
      <c r="AP1242" s="36"/>
      <c r="AQ1242" s="23"/>
      <c r="AR1242" s="23"/>
      <c r="AS1242" s="33"/>
      <c r="AT1242" s="34"/>
      <c r="AU1242" s="30"/>
      <c r="AV1242" s="30"/>
      <c r="AW1242" s="30"/>
    </row>
    <row r="1243" spans="1:49" s="24" customFormat="1">
      <c r="A1243" s="30"/>
      <c r="B1243" s="23"/>
      <c r="C1243" s="23"/>
      <c r="D1243" s="23"/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s="23"/>
      <c r="Q1243" s="23"/>
      <c r="R1243" s="23"/>
      <c r="S1243" s="23"/>
      <c r="T1243" s="23"/>
      <c r="U1243" s="23"/>
      <c r="V1243" s="23"/>
      <c r="W1243" s="31"/>
      <c r="X1243" s="23"/>
      <c r="Y1243" s="23"/>
      <c r="Z1243" s="23"/>
      <c r="AA1243" s="30"/>
      <c r="AB1243" s="32"/>
      <c r="AC1243" s="32"/>
      <c r="AD1243" s="32"/>
      <c r="AE1243" s="32"/>
      <c r="AF1243" s="32"/>
      <c r="AG1243" s="36"/>
      <c r="AH1243" s="36"/>
      <c r="AI1243" s="36"/>
      <c r="AJ1243" s="36"/>
      <c r="AK1243" s="36"/>
      <c r="AL1243" s="36"/>
      <c r="AM1243" s="36"/>
      <c r="AN1243" s="36"/>
      <c r="AO1243" s="36"/>
      <c r="AP1243" s="36"/>
      <c r="AQ1243" s="23"/>
      <c r="AR1243" s="23"/>
      <c r="AS1243" s="33"/>
      <c r="AT1243" s="34"/>
      <c r="AU1243" s="30"/>
      <c r="AV1243" s="30"/>
      <c r="AW1243" s="30"/>
    </row>
    <row r="1244" spans="1:49" s="24" customFormat="1">
      <c r="A1244" s="30"/>
      <c r="B1244" s="23"/>
      <c r="C1244" s="23"/>
      <c r="D1244" s="23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23"/>
      <c r="Q1244" s="23"/>
      <c r="R1244" s="23"/>
      <c r="S1244" s="23"/>
      <c r="T1244" s="23"/>
      <c r="U1244" s="23"/>
      <c r="V1244" s="23"/>
      <c r="W1244" s="31"/>
      <c r="X1244" s="23"/>
      <c r="Y1244" s="23"/>
      <c r="Z1244" s="23"/>
      <c r="AA1244" s="30"/>
      <c r="AB1244" s="32"/>
      <c r="AC1244" s="32"/>
      <c r="AD1244" s="32"/>
      <c r="AE1244" s="32"/>
      <c r="AF1244" s="32"/>
      <c r="AG1244" s="36"/>
      <c r="AH1244" s="36"/>
      <c r="AI1244" s="36"/>
      <c r="AJ1244" s="36"/>
      <c r="AK1244" s="36"/>
      <c r="AL1244" s="36"/>
      <c r="AM1244" s="36"/>
      <c r="AN1244" s="36"/>
      <c r="AO1244" s="36"/>
      <c r="AP1244" s="36"/>
      <c r="AQ1244" s="23"/>
      <c r="AR1244" s="23"/>
      <c r="AS1244" s="33"/>
      <c r="AT1244" s="34"/>
      <c r="AU1244" s="30"/>
      <c r="AV1244" s="30"/>
      <c r="AW1244" s="30"/>
    </row>
    <row r="1245" spans="1:49" s="24" customFormat="1">
      <c r="A1245" s="30"/>
      <c r="B1245" s="2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31"/>
      <c r="X1245" s="23"/>
      <c r="Y1245" s="23"/>
      <c r="Z1245" s="23"/>
      <c r="AA1245" s="30"/>
      <c r="AB1245" s="32"/>
      <c r="AC1245" s="32"/>
      <c r="AD1245" s="32"/>
      <c r="AE1245" s="32"/>
      <c r="AF1245" s="32"/>
      <c r="AG1245" s="36"/>
      <c r="AH1245" s="36"/>
      <c r="AI1245" s="36"/>
      <c r="AJ1245" s="36"/>
      <c r="AK1245" s="36"/>
      <c r="AL1245" s="36"/>
      <c r="AM1245" s="36"/>
      <c r="AN1245" s="36"/>
      <c r="AO1245" s="36"/>
      <c r="AP1245" s="36"/>
      <c r="AQ1245" s="23"/>
      <c r="AR1245" s="23"/>
      <c r="AS1245" s="33"/>
      <c r="AT1245" s="34"/>
      <c r="AU1245" s="30"/>
      <c r="AV1245" s="30"/>
      <c r="AW1245" s="30"/>
    </row>
    <row r="1246" spans="1:49" s="24" customFormat="1">
      <c r="A1246" s="30"/>
      <c r="B1246" s="23"/>
      <c r="C1246" s="23"/>
      <c r="D1246" s="23"/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  <c r="Q1246" s="23"/>
      <c r="R1246" s="23"/>
      <c r="S1246" s="23"/>
      <c r="T1246" s="23"/>
      <c r="U1246" s="23"/>
      <c r="V1246" s="23"/>
      <c r="W1246" s="31"/>
      <c r="X1246" s="23"/>
      <c r="Y1246" s="23"/>
      <c r="Z1246" s="23"/>
      <c r="AA1246" s="30"/>
      <c r="AB1246" s="32"/>
      <c r="AC1246" s="32"/>
      <c r="AD1246" s="32"/>
      <c r="AE1246" s="32"/>
      <c r="AF1246" s="32"/>
      <c r="AG1246" s="36"/>
      <c r="AH1246" s="36"/>
      <c r="AI1246" s="36"/>
      <c r="AJ1246" s="36"/>
      <c r="AK1246" s="36"/>
      <c r="AL1246" s="36"/>
      <c r="AM1246" s="36"/>
      <c r="AN1246" s="36"/>
      <c r="AO1246" s="36"/>
      <c r="AP1246" s="36"/>
      <c r="AQ1246" s="23"/>
      <c r="AR1246" s="23"/>
      <c r="AS1246" s="33"/>
      <c r="AT1246" s="34"/>
      <c r="AU1246" s="30"/>
      <c r="AV1246" s="30"/>
      <c r="AW1246" s="30"/>
    </row>
    <row r="1247" spans="1:49" s="24" customFormat="1">
      <c r="A1247" s="30"/>
      <c r="B1247" s="23"/>
      <c r="C1247" s="23"/>
      <c r="D1247" s="23"/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23"/>
      <c r="Q1247" s="23"/>
      <c r="R1247" s="23"/>
      <c r="S1247" s="23"/>
      <c r="T1247" s="23"/>
      <c r="U1247" s="23"/>
      <c r="V1247" s="23"/>
      <c r="W1247" s="31"/>
      <c r="X1247" s="23"/>
      <c r="Y1247" s="23"/>
      <c r="Z1247" s="23"/>
      <c r="AA1247" s="30"/>
      <c r="AB1247" s="32"/>
      <c r="AC1247" s="32"/>
      <c r="AD1247" s="32"/>
      <c r="AE1247" s="32"/>
      <c r="AF1247" s="32"/>
      <c r="AG1247" s="36"/>
      <c r="AH1247" s="36"/>
      <c r="AI1247" s="36"/>
      <c r="AJ1247" s="36"/>
      <c r="AK1247" s="36"/>
      <c r="AL1247" s="36"/>
      <c r="AM1247" s="36"/>
      <c r="AN1247" s="36"/>
      <c r="AO1247" s="36"/>
      <c r="AP1247" s="36"/>
      <c r="AQ1247" s="23"/>
      <c r="AR1247" s="23"/>
      <c r="AS1247" s="33"/>
      <c r="AT1247" s="34"/>
      <c r="AU1247" s="30"/>
      <c r="AV1247" s="30"/>
      <c r="AW1247" s="30"/>
    </row>
    <row r="1248" spans="1:49" s="24" customFormat="1">
      <c r="A1248" s="30"/>
      <c r="B1248" s="23"/>
      <c r="C1248" s="23"/>
      <c r="D1248" s="23"/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23"/>
      <c r="Q1248" s="23"/>
      <c r="R1248" s="23"/>
      <c r="S1248" s="23"/>
      <c r="T1248" s="23"/>
      <c r="U1248" s="23"/>
      <c r="V1248" s="23"/>
      <c r="W1248" s="31"/>
      <c r="X1248" s="23"/>
      <c r="Y1248" s="23"/>
      <c r="Z1248" s="23"/>
      <c r="AA1248" s="30"/>
      <c r="AB1248" s="32"/>
      <c r="AC1248" s="32"/>
      <c r="AD1248" s="32"/>
      <c r="AE1248" s="32"/>
      <c r="AF1248" s="32"/>
      <c r="AG1248" s="36"/>
      <c r="AH1248" s="36"/>
      <c r="AI1248" s="36"/>
      <c r="AJ1248" s="36"/>
      <c r="AK1248" s="36"/>
      <c r="AL1248" s="36"/>
      <c r="AM1248" s="36"/>
      <c r="AN1248" s="36"/>
      <c r="AO1248" s="36"/>
      <c r="AP1248" s="36"/>
      <c r="AQ1248" s="23"/>
      <c r="AR1248" s="23"/>
      <c r="AS1248" s="33"/>
      <c r="AT1248" s="34"/>
      <c r="AU1248" s="30"/>
      <c r="AV1248" s="30"/>
      <c r="AW1248" s="30"/>
    </row>
    <row r="1249" spans="1:49" s="24" customFormat="1">
      <c r="A1249" s="30"/>
      <c r="B1249" s="23"/>
      <c r="C1249" s="23"/>
      <c r="D1249" s="23"/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23"/>
      <c r="Q1249" s="23"/>
      <c r="R1249" s="23"/>
      <c r="S1249" s="23"/>
      <c r="T1249" s="23"/>
      <c r="U1249" s="23"/>
      <c r="V1249" s="23"/>
      <c r="W1249" s="31"/>
      <c r="X1249" s="23"/>
      <c r="Y1249" s="23"/>
      <c r="Z1249" s="23"/>
      <c r="AA1249" s="30"/>
      <c r="AB1249" s="32"/>
      <c r="AC1249" s="32"/>
      <c r="AD1249" s="32"/>
      <c r="AE1249" s="32"/>
      <c r="AF1249" s="32"/>
      <c r="AG1249" s="36"/>
      <c r="AH1249" s="36"/>
      <c r="AI1249" s="36"/>
      <c r="AJ1249" s="36"/>
      <c r="AK1249" s="36"/>
      <c r="AL1249" s="36"/>
      <c r="AM1249" s="36"/>
      <c r="AN1249" s="36"/>
      <c r="AO1249" s="36"/>
      <c r="AP1249" s="36"/>
      <c r="AQ1249" s="23"/>
      <c r="AR1249" s="23"/>
      <c r="AS1249" s="33"/>
      <c r="AT1249" s="34"/>
      <c r="AU1249" s="30"/>
      <c r="AV1249" s="30"/>
      <c r="AW1249" s="30"/>
    </row>
    <row r="1250" spans="1:49" s="24" customFormat="1">
      <c r="A1250" s="30"/>
      <c r="B1250" s="23"/>
      <c r="C1250" s="23"/>
      <c r="D1250" s="23"/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23"/>
      <c r="Q1250" s="23"/>
      <c r="R1250" s="23"/>
      <c r="S1250" s="23"/>
      <c r="T1250" s="23"/>
      <c r="U1250" s="23"/>
      <c r="V1250" s="23"/>
      <c r="W1250" s="31"/>
      <c r="X1250" s="23"/>
      <c r="Y1250" s="23"/>
      <c r="Z1250" s="23"/>
      <c r="AA1250" s="30"/>
      <c r="AB1250" s="32"/>
      <c r="AC1250" s="32"/>
      <c r="AD1250" s="32"/>
      <c r="AE1250" s="32"/>
      <c r="AF1250" s="32"/>
      <c r="AG1250" s="36"/>
      <c r="AH1250" s="36"/>
      <c r="AI1250" s="36"/>
      <c r="AJ1250" s="36"/>
      <c r="AK1250" s="36"/>
      <c r="AL1250" s="36"/>
      <c r="AM1250" s="36"/>
      <c r="AN1250" s="36"/>
      <c r="AO1250" s="36"/>
      <c r="AP1250" s="36"/>
      <c r="AQ1250" s="23"/>
      <c r="AR1250" s="23"/>
      <c r="AS1250" s="33"/>
      <c r="AT1250" s="34"/>
      <c r="AU1250" s="30"/>
      <c r="AV1250" s="30"/>
      <c r="AW1250" s="30"/>
    </row>
    <row r="1251" spans="1:49" s="24" customFormat="1">
      <c r="A1251" s="30"/>
      <c r="B1251" s="23"/>
      <c r="C1251" s="23"/>
      <c r="D1251" s="23"/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  <c r="P1251" s="23"/>
      <c r="Q1251" s="23"/>
      <c r="R1251" s="23"/>
      <c r="S1251" s="23"/>
      <c r="T1251" s="23"/>
      <c r="U1251" s="23"/>
      <c r="V1251" s="23"/>
      <c r="W1251" s="31"/>
      <c r="X1251" s="23"/>
      <c r="Y1251" s="23"/>
      <c r="Z1251" s="23"/>
      <c r="AA1251" s="30"/>
      <c r="AB1251" s="32"/>
      <c r="AC1251" s="32"/>
      <c r="AD1251" s="32"/>
      <c r="AE1251" s="32"/>
      <c r="AF1251" s="32"/>
      <c r="AG1251" s="36"/>
      <c r="AH1251" s="36"/>
      <c r="AI1251" s="36"/>
      <c r="AJ1251" s="36"/>
      <c r="AK1251" s="36"/>
      <c r="AL1251" s="36"/>
      <c r="AM1251" s="36"/>
      <c r="AN1251" s="36"/>
      <c r="AO1251" s="36"/>
      <c r="AP1251" s="36"/>
      <c r="AQ1251" s="23"/>
      <c r="AR1251" s="23"/>
      <c r="AS1251" s="33"/>
      <c r="AT1251" s="34"/>
      <c r="AU1251" s="30"/>
      <c r="AV1251" s="30"/>
      <c r="AW1251" s="30"/>
    </row>
    <row r="1252" spans="1:49" s="24" customFormat="1">
      <c r="A1252" s="30"/>
      <c r="B1252" s="23"/>
      <c r="C1252" s="23"/>
      <c r="D1252" s="23"/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s="23"/>
      <c r="Q1252" s="23"/>
      <c r="R1252" s="23"/>
      <c r="S1252" s="23"/>
      <c r="T1252" s="23"/>
      <c r="U1252" s="23"/>
      <c r="V1252" s="23"/>
      <c r="W1252" s="31"/>
      <c r="X1252" s="23"/>
      <c r="Y1252" s="23"/>
      <c r="Z1252" s="23"/>
      <c r="AA1252" s="30"/>
      <c r="AB1252" s="32"/>
      <c r="AC1252" s="32"/>
      <c r="AD1252" s="32"/>
      <c r="AE1252" s="32"/>
      <c r="AF1252" s="32"/>
      <c r="AG1252" s="36"/>
      <c r="AH1252" s="36"/>
      <c r="AI1252" s="36"/>
      <c r="AJ1252" s="36"/>
      <c r="AK1252" s="36"/>
      <c r="AL1252" s="36"/>
      <c r="AM1252" s="36"/>
      <c r="AN1252" s="36"/>
      <c r="AO1252" s="36"/>
      <c r="AP1252" s="36"/>
      <c r="AQ1252" s="23"/>
      <c r="AR1252" s="23"/>
      <c r="AS1252" s="33"/>
      <c r="AT1252" s="34"/>
      <c r="AU1252" s="30"/>
      <c r="AV1252" s="30"/>
      <c r="AW1252" s="30"/>
    </row>
    <row r="1253" spans="1:49" s="24" customFormat="1">
      <c r="A1253" s="30"/>
      <c r="B1253" s="23"/>
      <c r="C1253" s="23"/>
      <c r="D1253" s="23"/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23"/>
      <c r="P1253" s="23"/>
      <c r="Q1253" s="23"/>
      <c r="R1253" s="23"/>
      <c r="S1253" s="23"/>
      <c r="T1253" s="23"/>
      <c r="U1253" s="23"/>
      <c r="V1253" s="23"/>
      <c r="W1253" s="31"/>
      <c r="X1253" s="23"/>
      <c r="Y1253" s="23"/>
      <c r="Z1253" s="23"/>
      <c r="AA1253" s="30"/>
      <c r="AB1253" s="32"/>
      <c r="AC1253" s="32"/>
      <c r="AD1253" s="32"/>
      <c r="AE1253" s="32"/>
      <c r="AF1253" s="32"/>
      <c r="AG1253" s="36"/>
      <c r="AH1253" s="36"/>
      <c r="AI1253" s="36"/>
      <c r="AJ1253" s="36"/>
      <c r="AK1253" s="36"/>
      <c r="AL1253" s="36"/>
      <c r="AM1253" s="36"/>
      <c r="AN1253" s="36"/>
      <c r="AO1253" s="36"/>
      <c r="AP1253" s="36"/>
      <c r="AQ1253" s="23"/>
      <c r="AR1253" s="23"/>
      <c r="AS1253" s="33"/>
      <c r="AT1253" s="34"/>
      <c r="AU1253" s="30"/>
      <c r="AV1253" s="30"/>
      <c r="AW1253" s="30"/>
    </row>
    <row r="1254" spans="1:49" s="24" customFormat="1">
      <c r="A1254" s="30"/>
      <c r="B1254" s="23"/>
      <c r="C1254" s="23"/>
      <c r="D1254" s="23"/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  <c r="P1254" s="23"/>
      <c r="Q1254" s="23"/>
      <c r="R1254" s="23"/>
      <c r="S1254" s="23"/>
      <c r="T1254" s="23"/>
      <c r="U1254" s="23"/>
      <c r="V1254" s="23"/>
      <c r="W1254" s="31"/>
      <c r="X1254" s="23"/>
      <c r="Y1254" s="23"/>
      <c r="Z1254" s="23"/>
      <c r="AA1254" s="30"/>
      <c r="AB1254" s="32"/>
      <c r="AC1254" s="32"/>
      <c r="AD1254" s="32"/>
      <c r="AE1254" s="32"/>
      <c r="AF1254" s="32"/>
      <c r="AG1254" s="36"/>
      <c r="AH1254" s="36"/>
      <c r="AI1254" s="36"/>
      <c r="AJ1254" s="36"/>
      <c r="AK1254" s="36"/>
      <c r="AL1254" s="36"/>
      <c r="AM1254" s="36"/>
      <c r="AN1254" s="36"/>
      <c r="AO1254" s="36"/>
      <c r="AP1254" s="36"/>
      <c r="AQ1254" s="23"/>
      <c r="AR1254" s="23"/>
      <c r="AS1254" s="33"/>
      <c r="AT1254" s="34"/>
      <c r="AU1254" s="30"/>
      <c r="AV1254" s="30"/>
      <c r="AW1254" s="30"/>
    </row>
    <row r="1255" spans="1:49" s="24" customFormat="1">
      <c r="A1255" s="30"/>
      <c r="B1255" s="23"/>
      <c r="C1255" s="23"/>
      <c r="D1255" s="23"/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  <c r="P1255" s="23"/>
      <c r="Q1255" s="23"/>
      <c r="R1255" s="23"/>
      <c r="S1255" s="23"/>
      <c r="T1255" s="23"/>
      <c r="U1255" s="23"/>
      <c r="V1255" s="23"/>
      <c r="W1255" s="31"/>
      <c r="X1255" s="23"/>
      <c r="Y1255" s="23"/>
      <c r="Z1255" s="23"/>
      <c r="AA1255" s="30"/>
      <c r="AB1255" s="32"/>
      <c r="AC1255" s="32"/>
      <c r="AD1255" s="32"/>
      <c r="AE1255" s="32"/>
      <c r="AF1255" s="32"/>
      <c r="AG1255" s="36"/>
      <c r="AH1255" s="36"/>
      <c r="AI1255" s="36"/>
      <c r="AJ1255" s="36"/>
      <c r="AK1255" s="36"/>
      <c r="AL1255" s="36"/>
      <c r="AM1255" s="36"/>
      <c r="AN1255" s="36"/>
      <c r="AO1255" s="36"/>
      <c r="AP1255" s="36"/>
      <c r="AQ1255" s="23"/>
      <c r="AR1255" s="23"/>
      <c r="AS1255" s="33"/>
      <c r="AT1255" s="34"/>
      <c r="AU1255" s="30"/>
      <c r="AV1255" s="30"/>
      <c r="AW1255" s="30"/>
    </row>
    <row r="1256" spans="1:49" s="24" customFormat="1">
      <c r="A1256" s="30"/>
      <c r="B1256" s="23"/>
      <c r="C1256" s="23"/>
      <c r="D1256" s="23"/>
      <c r="E1256" s="23"/>
      <c r="F1256" s="23"/>
      <c r="G1256" s="23"/>
      <c r="H1256" s="23"/>
      <c r="I1256" s="23"/>
      <c r="J1256" s="23"/>
      <c r="K1256" s="23"/>
      <c r="L1256" s="23"/>
      <c r="M1256" s="23"/>
      <c r="N1256" s="23"/>
      <c r="O1256" s="23"/>
      <c r="P1256" s="23"/>
      <c r="Q1256" s="23"/>
      <c r="R1256" s="23"/>
      <c r="S1256" s="23"/>
      <c r="T1256" s="23"/>
      <c r="U1256" s="23"/>
      <c r="V1256" s="23"/>
      <c r="W1256" s="31"/>
      <c r="X1256" s="23"/>
      <c r="Y1256" s="23"/>
      <c r="Z1256" s="23"/>
      <c r="AA1256" s="30"/>
      <c r="AB1256" s="32"/>
      <c r="AC1256" s="32"/>
      <c r="AD1256" s="32"/>
      <c r="AE1256" s="32"/>
      <c r="AF1256" s="32"/>
      <c r="AG1256" s="36"/>
      <c r="AH1256" s="36"/>
      <c r="AI1256" s="36"/>
      <c r="AJ1256" s="36"/>
      <c r="AK1256" s="36"/>
      <c r="AL1256" s="36"/>
      <c r="AM1256" s="36"/>
      <c r="AN1256" s="36"/>
      <c r="AO1256" s="36"/>
      <c r="AP1256" s="36"/>
      <c r="AQ1256" s="23"/>
      <c r="AR1256" s="23"/>
      <c r="AS1256" s="33"/>
      <c r="AT1256" s="34"/>
      <c r="AU1256" s="30"/>
      <c r="AV1256" s="30"/>
      <c r="AW1256" s="30"/>
    </row>
    <row r="1257" spans="1:49" s="24" customFormat="1">
      <c r="A1257" s="30"/>
      <c r="B1257" s="23"/>
      <c r="C1257" s="23"/>
      <c r="D1257" s="23"/>
      <c r="E1257" s="23"/>
      <c r="F1257" s="23"/>
      <c r="G1257" s="23"/>
      <c r="H1257" s="23"/>
      <c r="I1257" s="23"/>
      <c r="J1257" s="23"/>
      <c r="K1257" s="23"/>
      <c r="L1257" s="23"/>
      <c r="M1257" s="23"/>
      <c r="N1257" s="23"/>
      <c r="O1257" s="23"/>
      <c r="P1257" s="23"/>
      <c r="Q1257" s="23"/>
      <c r="R1257" s="23"/>
      <c r="S1257" s="23"/>
      <c r="T1257" s="23"/>
      <c r="U1257" s="23"/>
      <c r="V1257" s="23"/>
      <c r="W1257" s="31"/>
      <c r="X1257" s="23"/>
      <c r="Y1257" s="23"/>
      <c r="Z1257" s="23"/>
      <c r="AA1257" s="30"/>
      <c r="AB1257" s="32"/>
      <c r="AC1257" s="32"/>
      <c r="AD1257" s="32"/>
      <c r="AE1257" s="32"/>
      <c r="AF1257" s="32"/>
      <c r="AG1257" s="36"/>
      <c r="AH1257" s="36"/>
      <c r="AI1257" s="36"/>
      <c r="AJ1257" s="36"/>
      <c r="AK1257" s="36"/>
      <c r="AL1257" s="36"/>
      <c r="AM1257" s="36"/>
      <c r="AN1257" s="36"/>
      <c r="AO1257" s="36"/>
      <c r="AP1257" s="36"/>
      <c r="AQ1257" s="23"/>
      <c r="AR1257" s="23"/>
      <c r="AS1257" s="33"/>
      <c r="AT1257" s="34"/>
      <c r="AU1257" s="30"/>
      <c r="AV1257" s="30"/>
      <c r="AW1257" s="30"/>
    </row>
    <row r="1258" spans="1:49" s="24" customFormat="1">
      <c r="A1258" s="30"/>
      <c r="B1258" s="23"/>
      <c r="C1258" s="23"/>
      <c r="D1258" s="23"/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23"/>
      <c r="P1258" s="23"/>
      <c r="Q1258" s="23"/>
      <c r="R1258" s="23"/>
      <c r="S1258" s="23"/>
      <c r="T1258" s="23"/>
      <c r="U1258" s="23"/>
      <c r="V1258" s="23"/>
      <c r="W1258" s="31"/>
      <c r="X1258" s="23"/>
      <c r="Y1258" s="23"/>
      <c r="Z1258" s="23"/>
      <c r="AA1258" s="30"/>
      <c r="AB1258" s="32"/>
      <c r="AC1258" s="32"/>
      <c r="AD1258" s="32"/>
      <c r="AE1258" s="32"/>
      <c r="AF1258" s="32"/>
      <c r="AG1258" s="36"/>
      <c r="AH1258" s="36"/>
      <c r="AI1258" s="36"/>
      <c r="AJ1258" s="36"/>
      <c r="AK1258" s="36"/>
      <c r="AL1258" s="36"/>
      <c r="AM1258" s="36"/>
      <c r="AN1258" s="36"/>
      <c r="AO1258" s="36"/>
      <c r="AP1258" s="36"/>
      <c r="AQ1258" s="23"/>
      <c r="AR1258" s="23"/>
      <c r="AS1258" s="33"/>
      <c r="AT1258" s="34"/>
      <c r="AU1258" s="30"/>
      <c r="AV1258" s="30"/>
      <c r="AW1258" s="30"/>
    </row>
    <row r="1259" spans="1:49" s="24" customFormat="1">
      <c r="A1259" s="30"/>
      <c r="B1259" s="23"/>
      <c r="C1259" s="23"/>
      <c r="D1259" s="23"/>
      <c r="E1259" s="23"/>
      <c r="F1259" s="23"/>
      <c r="G1259" s="23"/>
      <c r="H1259" s="23"/>
      <c r="I1259" s="23"/>
      <c r="J1259" s="23"/>
      <c r="K1259" s="23"/>
      <c r="L1259" s="23"/>
      <c r="M1259" s="23"/>
      <c r="N1259" s="23"/>
      <c r="O1259" s="23"/>
      <c r="P1259" s="23"/>
      <c r="Q1259" s="23"/>
      <c r="R1259" s="23"/>
      <c r="S1259" s="23"/>
      <c r="T1259" s="23"/>
      <c r="U1259" s="23"/>
      <c r="V1259" s="23"/>
      <c r="W1259" s="31"/>
      <c r="X1259" s="23"/>
      <c r="Y1259" s="23"/>
      <c r="Z1259" s="23"/>
      <c r="AA1259" s="30"/>
      <c r="AB1259" s="32"/>
      <c r="AC1259" s="32"/>
      <c r="AD1259" s="32"/>
      <c r="AE1259" s="32"/>
      <c r="AF1259" s="32"/>
      <c r="AG1259" s="36"/>
      <c r="AH1259" s="36"/>
      <c r="AI1259" s="36"/>
      <c r="AJ1259" s="36"/>
      <c r="AK1259" s="36"/>
      <c r="AL1259" s="36"/>
      <c r="AM1259" s="36"/>
      <c r="AN1259" s="36"/>
      <c r="AO1259" s="36"/>
      <c r="AP1259" s="36"/>
      <c r="AQ1259" s="23"/>
      <c r="AR1259" s="23"/>
      <c r="AS1259" s="33"/>
      <c r="AT1259" s="34"/>
      <c r="AU1259" s="30"/>
      <c r="AV1259" s="30"/>
      <c r="AW1259" s="30"/>
    </row>
    <row r="1260" spans="1:49" s="24" customFormat="1">
      <c r="A1260" s="30"/>
      <c r="B1260" s="23"/>
      <c r="C1260" s="23"/>
      <c r="D1260" s="23"/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23"/>
      <c r="P1260" s="23"/>
      <c r="Q1260" s="23"/>
      <c r="R1260" s="23"/>
      <c r="S1260" s="23"/>
      <c r="T1260" s="23"/>
      <c r="U1260" s="23"/>
      <c r="V1260" s="23"/>
      <c r="W1260" s="31"/>
      <c r="X1260" s="23"/>
      <c r="Y1260" s="23"/>
      <c r="Z1260" s="23"/>
      <c r="AA1260" s="30"/>
      <c r="AB1260" s="32"/>
      <c r="AC1260" s="32"/>
      <c r="AD1260" s="32"/>
      <c r="AE1260" s="32"/>
      <c r="AF1260" s="32"/>
      <c r="AG1260" s="36"/>
      <c r="AH1260" s="36"/>
      <c r="AI1260" s="36"/>
      <c r="AJ1260" s="36"/>
      <c r="AK1260" s="36"/>
      <c r="AL1260" s="36"/>
      <c r="AM1260" s="36"/>
      <c r="AN1260" s="36"/>
      <c r="AO1260" s="36"/>
      <c r="AP1260" s="36"/>
      <c r="AQ1260" s="23"/>
      <c r="AR1260" s="23"/>
      <c r="AS1260" s="33"/>
      <c r="AT1260" s="34"/>
      <c r="AU1260" s="30"/>
      <c r="AV1260" s="30"/>
      <c r="AW1260" s="30"/>
    </row>
    <row r="1261" spans="1:49" s="24" customFormat="1">
      <c r="A1261" s="30"/>
      <c r="B1261" s="23"/>
      <c r="C1261" s="23"/>
      <c r="D1261" s="23"/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  <c r="P1261" s="23"/>
      <c r="Q1261" s="23"/>
      <c r="R1261" s="23"/>
      <c r="S1261" s="23"/>
      <c r="T1261" s="23"/>
      <c r="U1261" s="23"/>
      <c r="V1261" s="23"/>
      <c r="W1261" s="31"/>
      <c r="X1261" s="23"/>
      <c r="Y1261" s="23"/>
      <c r="Z1261" s="23"/>
      <c r="AA1261" s="30"/>
      <c r="AB1261" s="32"/>
      <c r="AC1261" s="32"/>
      <c r="AD1261" s="32"/>
      <c r="AE1261" s="32"/>
      <c r="AF1261" s="32"/>
      <c r="AG1261" s="36"/>
      <c r="AH1261" s="36"/>
      <c r="AI1261" s="36"/>
      <c r="AJ1261" s="36"/>
      <c r="AK1261" s="36"/>
      <c r="AL1261" s="36"/>
      <c r="AM1261" s="36"/>
      <c r="AN1261" s="36"/>
      <c r="AO1261" s="36"/>
      <c r="AP1261" s="36"/>
      <c r="AQ1261" s="23"/>
      <c r="AR1261" s="23"/>
      <c r="AS1261" s="33"/>
      <c r="AT1261" s="34"/>
      <c r="AU1261" s="30"/>
      <c r="AV1261" s="30"/>
      <c r="AW1261" s="30"/>
    </row>
    <row r="1262" spans="1:49" s="24" customFormat="1">
      <c r="A1262" s="30"/>
      <c r="B1262" s="23"/>
      <c r="C1262" s="23"/>
      <c r="D1262" s="23"/>
      <c r="E1262" s="23"/>
      <c r="F1262" s="23"/>
      <c r="G1262" s="23"/>
      <c r="H1262" s="23"/>
      <c r="I1262" s="23"/>
      <c r="J1262" s="23"/>
      <c r="K1262" s="23"/>
      <c r="L1262" s="23"/>
      <c r="M1262" s="23"/>
      <c r="N1262" s="23"/>
      <c r="O1262" s="23"/>
      <c r="P1262" s="23"/>
      <c r="Q1262" s="23"/>
      <c r="R1262" s="23"/>
      <c r="S1262" s="23"/>
      <c r="T1262" s="23"/>
      <c r="U1262" s="23"/>
      <c r="V1262" s="23"/>
      <c r="W1262" s="31"/>
      <c r="X1262" s="23"/>
      <c r="Y1262" s="23"/>
      <c r="Z1262" s="23"/>
      <c r="AA1262" s="30"/>
      <c r="AB1262" s="32"/>
      <c r="AC1262" s="32"/>
      <c r="AD1262" s="32"/>
      <c r="AE1262" s="32"/>
      <c r="AF1262" s="32"/>
      <c r="AG1262" s="36"/>
      <c r="AH1262" s="36"/>
      <c r="AI1262" s="36"/>
      <c r="AJ1262" s="36"/>
      <c r="AK1262" s="36"/>
      <c r="AL1262" s="36"/>
      <c r="AM1262" s="36"/>
      <c r="AN1262" s="36"/>
      <c r="AO1262" s="36"/>
      <c r="AP1262" s="36"/>
      <c r="AQ1262" s="23"/>
      <c r="AR1262" s="23"/>
      <c r="AS1262" s="33"/>
      <c r="AT1262" s="34"/>
      <c r="AU1262" s="30"/>
      <c r="AV1262" s="30"/>
      <c r="AW1262" s="30"/>
    </row>
    <row r="1263" spans="1:49" s="24" customFormat="1">
      <c r="A1263" s="30"/>
      <c r="B1263" s="23"/>
      <c r="C1263" s="23"/>
      <c r="D1263" s="23"/>
      <c r="E1263" s="23"/>
      <c r="F1263" s="23"/>
      <c r="G1263" s="23"/>
      <c r="H1263" s="23"/>
      <c r="I1263" s="23"/>
      <c r="J1263" s="23"/>
      <c r="K1263" s="23"/>
      <c r="L1263" s="23"/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31"/>
      <c r="X1263" s="23"/>
      <c r="Y1263" s="23"/>
      <c r="Z1263" s="23"/>
      <c r="AA1263" s="30"/>
      <c r="AB1263" s="32"/>
      <c r="AC1263" s="32"/>
      <c r="AD1263" s="32"/>
      <c r="AE1263" s="32"/>
      <c r="AF1263" s="32"/>
      <c r="AG1263" s="36"/>
      <c r="AH1263" s="36"/>
      <c r="AI1263" s="36"/>
      <c r="AJ1263" s="36"/>
      <c r="AK1263" s="36"/>
      <c r="AL1263" s="36"/>
      <c r="AM1263" s="36"/>
      <c r="AN1263" s="36"/>
      <c r="AO1263" s="36"/>
      <c r="AP1263" s="36"/>
      <c r="AQ1263" s="23"/>
      <c r="AR1263" s="23"/>
      <c r="AS1263" s="33"/>
      <c r="AT1263" s="34"/>
      <c r="AU1263" s="30"/>
      <c r="AV1263" s="30"/>
      <c r="AW1263" s="30"/>
    </row>
    <row r="1264" spans="1:49" s="24" customFormat="1">
      <c r="A1264" s="30"/>
      <c r="B1264" s="23"/>
      <c r="C1264" s="23"/>
      <c r="D1264" s="23"/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23"/>
      <c r="P1264" s="23"/>
      <c r="Q1264" s="23"/>
      <c r="R1264" s="23"/>
      <c r="S1264" s="23"/>
      <c r="T1264" s="23"/>
      <c r="U1264" s="23"/>
      <c r="V1264" s="23"/>
      <c r="W1264" s="31"/>
      <c r="X1264" s="23"/>
      <c r="Y1264" s="23"/>
      <c r="Z1264" s="23"/>
      <c r="AA1264" s="30"/>
      <c r="AB1264" s="32"/>
      <c r="AC1264" s="32"/>
      <c r="AD1264" s="32"/>
      <c r="AE1264" s="32"/>
      <c r="AF1264" s="32"/>
      <c r="AG1264" s="36"/>
      <c r="AH1264" s="36"/>
      <c r="AI1264" s="36"/>
      <c r="AJ1264" s="36"/>
      <c r="AK1264" s="36"/>
      <c r="AL1264" s="36"/>
      <c r="AM1264" s="36"/>
      <c r="AN1264" s="36"/>
      <c r="AO1264" s="36"/>
      <c r="AP1264" s="36"/>
      <c r="AQ1264" s="23"/>
      <c r="AR1264" s="23"/>
      <c r="AS1264" s="33"/>
      <c r="AT1264" s="34"/>
      <c r="AU1264" s="30"/>
      <c r="AV1264" s="30"/>
      <c r="AW1264" s="30"/>
    </row>
    <row r="1265" spans="1:49" s="24" customFormat="1">
      <c r="A1265" s="30"/>
      <c r="B1265" s="23"/>
      <c r="C1265" s="23"/>
      <c r="D1265" s="23"/>
      <c r="E1265" s="23"/>
      <c r="F1265" s="23"/>
      <c r="G1265" s="23"/>
      <c r="H1265" s="23"/>
      <c r="I1265" s="23"/>
      <c r="J1265" s="23"/>
      <c r="K1265" s="23"/>
      <c r="L1265" s="23"/>
      <c r="M1265" s="23"/>
      <c r="N1265" s="23"/>
      <c r="O1265" s="23"/>
      <c r="P1265" s="23"/>
      <c r="Q1265" s="23"/>
      <c r="R1265" s="23"/>
      <c r="S1265" s="23"/>
      <c r="T1265" s="23"/>
      <c r="U1265" s="23"/>
      <c r="V1265" s="23"/>
      <c r="W1265" s="31"/>
      <c r="X1265" s="23"/>
      <c r="Y1265" s="23"/>
      <c r="Z1265" s="23"/>
      <c r="AA1265" s="30"/>
      <c r="AB1265" s="32"/>
      <c r="AC1265" s="32"/>
      <c r="AD1265" s="32"/>
      <c r="AE1265" s="32"/>
      <c r="AF1265" s="32"/>
      <c r="AG1265" s="36"/>
      <c r="AH1265" s="36"/>
      <c r="AI1265" s="36"/>
      <c r="AJ1265" s="36"/>
      <c r="AK1265" s="36"/>
      <c r="AL1265" s="36"/>
      <c r="AM1265" s="36"/>
      <c r="AN1265" s="36"/>
      <c r="AO1265" s="36"/>
      <c r="AP1265" s="36"/>
      <c r="AQ1265" s="23"/>
      <c r="AR1265" s="23"/>
      <c r="AS1265" s="33"/>
      <c r="AT1265" s="34"/>
      <c r="AU1265" s="30"/>
      <c r="AV1265" s="30"/>
      <c r="AW1265" s="30"/>
    </row>
    <row r="1266" spans="1:49" s="24" customFormat="1">
      <c r="A1266" s="30"/>
      <c r="B1266" s="23"/>
      <c r="C1266" s="23"/>
      <c r="D1266" s="23"/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  <c r="P1266" s="23"/>
      <c r="Q1266" s="23"/>
      <c r="R1266" s="23"/>
      <c r="S1266" s="23"/>
      <c r="T1266" s="23"/>
      <c r="U1266" s="23"/>
      <c r="V1266" s="23"/>
      <c r="W1266" s="31"/>
      <c r="X1266" s="23"/>
      <c r="Y1266" s="23"/>
      <c r="Z1266" s="23"/>
      <c r="AA1266" s="30"/>
      <c r="AB1266" s="32"/>
      <c r="AC1266" s="32"/>
      <c r="AD1266" s="32"/>
      <c r="AE1266" s="32"/>
      <c r="AF1266" s="32"/>
      <c r="AG1266" s="36"/>
      <c r="AH1266" s="36"/>
      <c r="AI1266" s="36"/>
      <c r="AJ1266" s="36"/>
      <c r="AK1266" s="36"/>
      <c r="AL1266" s="36"/>
      <c r="AM1266" s="36"/>
      <c r="AN1266" s="36"/>
      <c r="AO1266" s="36"/>
      <c r="AP1266" s="36"/>
      <c r="AQ1266" s="23"/>
      <c r="AR1266" s="23"/>
      <c r="AS1266" s="33"/>
      <c r="AT1266" s="34"/>
      <c r="AU1266" s="30"/>
      <c r="AV1266" s="30"/>
      <c r="AW1266" s="30"/>
    </row>
    <row r="1267" spans="1:49" s="24" customFormat="1">
      <c r="A1267" s="30"/>
      <c r="B1267" s="23"/>
      <c r="C1267" s="23"/>
      <c r="D1267" s="23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31"/>
      <c r="X1267" s="23"/>
      <c r="Y1267" s="23"/>
      <c r="Z1267" s="23"/>
      <c r="AA1267" s="30"/>
      <c r="AB1267" s="32"/>
      <c r="AC1267" s="32"/>
      <c r="AD1267" s="32"/>
      <c r="AE1267" s="32"/>
      <c r="AF1267" s="32"/>
      <c r="AG1267" s="36"/>
      <c r="AH1267" s="36"/>
      <c r="AI1267" s="36"/>
      <c r="AJ1267" s="36"/>
      <c r="AK1267" s="36"/>
      <c r="AL1267" s="36"/>
      <c r="AM1267" s="36"/>
      <c r="AN1267" s="36"/>
      <c r="AO1267" s="36"/>
      <c r="AP1267" s="36"/>
      <c r="AQ1267" s="23"/>
      <c r="AR1267" s="23"/>
      <c r="AS1267" s="33"/>
      <c r="AT1267" s="34"/>
      <c r="AU1267" s="30"/>
      <c r="AV1267" s="30"/>
      <c r="AW1267" s="30"/>
    </row>
    <row r="1268" spans="1:49" s="24" customFormat="1">
      <c r="A1268" s="30"/>
      <c r="B1268" s="23"/>
      <c r="C1268" s="23"/>
      <c r="D1268" s="23"/>
      <c r="E1268" s="23"/>
      <c r="F1268" s="23"/>
      <c r="G1268" s="23"/>
      <c r="H1268" s="23"/>
      <c r="I1268" s="23"/>
      <c r="J1268" s="23"/>
      <c r="K1268" s="23"/>
      <c r="L1268" s="23"/>
      <c r="M1268" s="23"/>
      <c r="N1268" s="23"/>
      <c r="O1268" s="23"/>
      <c r="P1268" s="23"/>
      <c r="Q1268" s="23"/>
      <c r="R1268" s="23"/>
      <c r="S1268" s="23"/>
      <c r="T1268" s="23"/>
      <c r="U1268" s="23"/>
      <c r="V1268" s="23"/>
      <c r="W1268" s="31"/>
      <c r="X1268" s="23"/>
      <c r="Y1268" s="23"/>
      <c r="Z1268" s="23"/>
      <c r="AA1268" s="30"/>
      <c r="AB1268" s="32"/>
      <c r="AC1268" s="32"/>
      <c r="AD1268" s="32"/>
      <c r="AE1268" s="32"/>
      <c r="AF1268" s="32"/>
      <c r="AG1268" s="36"/>
      <c r="AH1268" s="36"/>
      <c r="AI1268" s="36"/>
      <c r="AJ1268" s="36"/>
      <c r="AK1268" s="36"/>
      <c r="AL1268" s="36"/>
      <c r="AM1268" s="36"/>
      <c r="AN1268" s="36"/>
      <c r="AO1268" s="36"/>
      <c r="AP1268" s="36"/>
      <c r="AQ1268" s="23"/>
      <c r="AR1268" s="23"/>
      <c r="AS1268" s="33"/>
      <c r="AT1268" s="34"/>
      <c r="AU1268" s="30"/>
      <c r="AV1268" s="30"/>
      <c r="AW1268" s="30"/>
    </row>
    <row r="1269" spans="1:49" s="24" customFormat="1">
      <c r="A1269" s="30"/>
      <c r="B1269" s="23"/>
      <c r="C1269" s="23"/>
      <c r="D1269" s="23"/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  <c r="P1269" s="23"/>
      <c r="Q1269" s="23"/>
      <c r="R1269" s="23"/>
      <c r="S1269" s="23"/>
      <c r="T1269" s="23"/>
      <c r="U1269" s="23"/>
      <c r="V1269" s="23"/>
      <c r="W1269" s="31"/>
      <c r="X1269" s="23"/>
      <c r="Y1269" s="23"/>
      <c r="Z1269" s="23"/>
      <c r="AA1269" s="30"/>
      <c r="AB1269" s="32"/>
      <c r="AC1269" s="32"/>
      <c r="AD1269" s="32"/>
      <c r="AE1269" s="32"/>
      <c r="AF1269" s="32"/>
      <c r="AG1269" s="36"/>
      <c r="AH1269" s="36"/>
      <c r="AI1269" s="36"/>
      <c r="AJ1269" s="36"/>
      <c r="AK1269" s="36"/>
      <c r="AL1269" s="36"/>
      <c r="AM1269" s="36"/>
      <c r="AN1269" s="36"/>
      <c r="AO1269" s="36"/>
      <c r="AP1269" s="36"/>
      <c r="AQ1269" s="23"/>
      <c r="AR1269" s="23"/>
      <c r="AS1269" s="33"/>
      <c r="AT1269" s="34"/>
      <c r="AU1269" s="30"/>
      <c r="AV1269" s="30"/>
      <c r="AW1269" s="30"/>
    </row>
    <row r="1270" spans="1:49" s="24" customFormat="1">
      <c r="A1270" s="30"/>
      <c r="B1270" s="23"/>
      <c r="C1270" s="23"/>
      <c r="D1270" s="23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  <c r="Q1270" s="23"/>
      <c r="R1270" s="23"/>
      <c r="S1270" s="23"/>
      <c r="T1270" s="23"/>
      <c r="U1270" s="23"/>
      <c r="V1270" s="23"/>
      <c r="W1270" s="31"/>
      <c r="X1270" s="23"/>
      <c r="Y1270" s="23"/>
      <c r="Z1270" s="23"/>
      <c r="AA1270" s="30"/>
      <c r="AB1270" s="32"/>
      <c r="AC1270" s="32"/>
      <c r="AD1270" s="32"/>
      <c r="AE1270" s="32"/>
      <c r="AF1270" s="32"/>
      <c r="AG1270" s="36"/>
      <c r="AH1270" s="36"/>
      <c r="AI1270" s="36"/>
      <c r="AJ1270" s="36"/>
      <c r="AK1270" s="36"/>
      <c r="AL1270" s="36"/>
      <c r="AM1270" s="36"/>
      <c r="AN1270" s="36"/>
      <c r="AO1270" s="36"/>
      <c r="AP1270" s="36"/>
      <c r="AQ1270" s="23"/>
      <c r="AR1270" s="23"/>
      <c r="AS1270" s="33"/>
      <c r="AT1270" s="34"/>
      <c r="AU1270" s="30"/>
      <c r="AV1270" s="30"/>
      <c r="AW1270" s="30"/>
    </row>
    <row r="1271" spans="1:49" s="24" customFormat="1">
      <c r="A1271" s="30"/>
      <c r="B1271" s="23"/>
      <c r="C1271" s="23"/>
      <c r="D1271" s="23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31"/>
      <c r="X1271" s="23"/>
      <c r="Y1271" s="23"/>
      <c r="Z1271" s="23"/>
      <c r="AA1271" s="30"/>
      <c r="AB1271" s="32"/>
      <c r="AC1271" s="32"/>
      <c r="AD1271" s="32"/>
      <c r="AE1271" s="32"/>
      <c r="AF1271" s="32"/>
      <c r="AG1271" s="36"/>
      <c r="AH1271" s="36"/>
      <c r="AI1271" s="36"/>
      <c r="AJ1271" s="36"/>
      <c r="AK1271" s="36"/>
      <c r="AL1271" s="36"/>
      <c r="AM1271" s="36"/>
      <c r="AN1271" s="36"/>
      <c r="AO1271" s="36"/>
      <c r="AP1271" s="36"/>
      <c r="AQ1271" s="23"/>
      <c r="AR1271" s="23"/>
      <c r="AS1271" s="33"/>
      <c r="AT1271" s="34"/>
      <c r="AU1271" s="30"/>
      <c r="AV1271" s="30"/>
      <c r="AW1271" s="30"/>
    </row>
    <row r="1272" spans="1:49" s="24" customFormat="1">
      <c r="A1272" s="30"/>
      <c r="B1272" s="23"/>
      <c r="C1272" s="23"/>
      <c r="D1272" s="23"/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  <c r="P1272" s="23"/>
      <c r="Q1272" s="23"/>
      <c r="R1272" s="23"/>
      <c r="S1272" s="23"/>
      <c r="T1272" s="23"/>
      <c r="U1272" s="23"/>
      <c r="V1272" s="23"/>
      <c r="W1272" s="31"/>
      <c r="X1272" s="23"/>
      <c r="Y1272" s="23"/>
      <c r="Z1272" s="23"/>
      <c r="AA1272" s="30"/>
      <c r="AB1272" s="32"/>
      <c r="AC1272" s="32"/>
      <c r="AD1272" s="32"/>
      <c r="AE1272" s="32"/>
      <c r="AF1272" s="32"/>
      <c r="AG1272" s="36"/>
      <c r="AH1272" s="36"/>
      <c r="AI1272" s="36"/>
      <c r="AJ1272" s="36"/>
      <c r="AK1272" s="36"/>
      <c r="AL1272" s="36"/>
      <c r="AM1272" s="36"/>
      <c r="AN1272" s="36"/>
      <c r="AO1272" s="36"/>
      <c r="AP1272" s="36"/>
      <c r="AQ1272" s="23"/>
      <c r="AR1272" s="23"/>
      <c r="AS1272" s="33"/>
      <c r="AT1272" s="34"/>
      <c r="AU1272" s="30"/>
      <c r="AV1272" s="30"/>
      <c r="AW1272" s="30"/>
    </row>
    <row r="1273" spans="1:49" s="24" customFormat="1">
      <c r="A1273" s="30"/>
      <c r="B1273" s="23"/>
      <c r="C1273" s="23"/>
      <c r="D1273" s="23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s="23"/>
      <c r="Q1273" s="23"/>
      <c r="R1273" s="23"/>
      <c r="S1273" s="23"/>
      <c r="T1273" s="23"/>
      <c r="U1273" s="23"/>
      <c r="V1273" s="23"/>
      <c r="W1273" s="31"/>
      <c r="X1273" s="23"/>
      <c r="Y1273" s="23"/>
      <c r="Z1273" s="23"/>
      <c r="AA1273" s="30"/>
      <c r="AB1273" s="32"/>
      <c r="AC1273" s="32"/>
      <c r="AD1273" s="32"/>
      <c r="AE1273" s="32"/>
      <c r="AF1273" s="32"/>
      <c r="AG1273" s="36"/>
      <c r="AH1273" s="36"/>
      <c r="AI1273" s="36"/>
      <c r="AJ1273" s="36"/>
      <c r="AK1273" s="36"/>
      <c r="AL1273" s="36"/>
      <c r="AM1273" s="36"/>
      <c r="AN1273" s="36"/>
      <c r="AO1273" s="36"/>
      <c r="AP1273" s="36"/>
      <c r="AQ1273" s="23"/>
      <c r="AR1273" s="23"/>
      <c r="AS1273" s="33"/>
      <c r="AT1273" s="34"/>
      <c r="AU1273" s="30"/>
      <c r="AV1273" s="30"/>
      <c r="AW1273" s="30"/>
    </row>
    <row r="1274" spans="1:49" s="24" customFormat="1">
      <c r="A1274" s="30"/>
      <c r="B1274" s="23"/>
      <c r="C1274" s="23"/>
      <c r="D1274" s="23"/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31"/>
      <c r="X1274" s="23"/>
      <c r="Y1274" s="23"/>
      <c r="Z1274" s="23"/>
      <c r="AA1274" s="30"/>
      <c r="AB1274" s="32"/>
      <c r="AC1274" s="32"/>
      <c r="AD1274" s="32"/>
      <c r="AE1274" s="32"/>
      <c r="AF1274" s="32"/>
      <c r="AG1274" s="36"/>
      <c r="AH1274" s="36"/>
      <c r="AI1274" s="36"/>
      <c r="AJ1274" s="36"/>
      <c r="AK1274" s="36"/>
      <c r="AL1274" s="36"/>
      <c r="AM1274" s="36"/>
      <c r="AN1274" s="36"/>
      <c r="AO1274" s="36"/>
      <c r="AP1274" s="36"/>
      <c r="AQ1274" s="23"/>
      <c r="AR1274" s="23"/>
      <c r="AS1274" s="33"/>
      <c r="AT1274" s="34"/>
      <c r="AU1274" s="30"/>
      <c r="AV1274" s="30"/>
      <c r="AW1274" s="30"/>
    </row>
    <row r="1275" spans="1:49" s="24" customFormat="1">
      <c r="A1275" s="30"/>
      <c r="B1275" s="23"/>
      <c r="C1275" s="23"/>
      <c r="D1275" s="23"/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23"/>
      <c r="Q1275" s="23"/>
      <c r="R1275" s="23"/>
      <c r="S1275" s="23"/>
      <c r="T1275" s="23"/>
      <c r="U1275" s="23"/>
      <c r="V1275" s="23"/>
      <c r="W1275" s="31"/>
      <c r="X1275" s="23"/>
      <c r="Y1275" s="23"/>
      <c r="Z1275" s="23"/>
      <c r="AA1275" s="30"/>
      <c r="AB1275" s="32"/>
      <c r="AC1275" s="32"/>
      <c r="AD1275" s="32"/>
      <c r="AE1275" s="32"/>
      <c r="AF1275" s="32"/>
      <c r="AG1275" s="36"/>
      <c r="AH1275" s="36"/>
      <c r="AI1275" s="36"/>
      <c r="AJ1275" s="36"/>
      <c r="AK1275" s="36"/>
      <c r="AL1275" s="36"/>
      <c r="AM1275" s="36"/>
      <c r="AN1275" s="36"/>
      <c r="AO1275" s="36"/>
      <c r="AP1275" s="36"/>
      <c r="AQ1275" s="23"/>
      <c r="AR1275" s="23"/>
      <c r="AS1275" s="33"/>
      <c r="AT1275" s="34"/>
      <c r="AU1275" s="30"/>
      <c r="AV1275" s="30"/>
      <c r="AW1275" s="30"/>
    </row>
    <row r="1276" spans="1:49" s="24" customFormat="1">
      <c r="A1276" s="30"/>
      <c r="B1276" s="23"/>
      <c r="C1276" s="23"/>
      <c r="D1276" s="23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s="23"/>
      <c r="Q1276" s="23"/>
      <c r="R1276" s="23"/>
      <c r="S1276" s="23"/>
      <c r="T1276" s="23"/>
      <c r="U1276" s="23"/>
      <c r="V1276" s="23"/>
      <c r="W1276" s="31"/>
      <c r="X1276" s="23"/>
      <c r="Y1276" s="23"/>
      <c r="Z1276" s="23"/>
      <c r="AA1276" s="30"/>
      <c r="AB1276" s="32"/>
      <c r="AC1276" s="32"/>
      <c r="AD1276" s="32"/>
      <c r="AE1276" s="32"/>
      <c r="AF1276" s="32"/>
      <c r="AG1276" s="36"/>
      <c r="AH1276" s="36"/>
      <c r="AI1276" s="36"/>
      <c r="AJ1276" s="36"/>
      <c r="AK1276" s="36"/>
      <c r="AL1276" s="36"/>
      <c r="AM1276" s="36"/>
      <c r="AN1276" s="36"/>
      <c r="AO1276" s="36"/>
      <c r="AP1276" s="36"/>
      <c r="AQ1276" s="23"/>
      <c r="AR1276" s="23"/>
      <c r="AS1276" s="33"/>
      <c r="AT1276" s="34"/>
      <c r="AU1276" s="30"/>
      <c r="AV1276" s="30"/>
      <c r="AW1276" s="30"/>
    </row>
    <row r="1277" spans="1:49" s="24" customFormat="1">
      <c r="A1277" s="30"/>
      <c r="B1277" s="23"/>
      <c r="C1277" s="23"/>
      <c r="D1277" s="23"/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23"/>
      <c r="P1277" s="23"/>
      <c r="Q1277" s="23"/>
      <c r="R1277" s="23"/>
      <c r="S1277" s="23"/>
      <c r="T1277" s="23"/>
      <c r="U1277" s="23"/>
      <c r="V1277" s="23"/>
      <c r="W1277" s="31"/>
      <c r="X1277" s="23"/>
      <c r="Y1277" s="23"/>
      <c r="Z1277" s="23"/>
      <c r="AA1277" s="30"/>
      <c r="AB1277" s="32"/>
      <c r="AC1277" s="32"/>
      <c r="AD1277" s="32"/>
      <c r="AE1277" s="32"/>
      <c r="AF1277" s="32"/>
      <c r="AG1277" s="36"/>
      <c r="AH1277" s="36"/>
      <c r="AI1277" s="36"/>
      <c r="AJ1277" s="36"/>
      <c r="AK1277" s="36"/>
      <c r="AL1277" s="36"/>
      <c r="AM1277" s="36"/>
      <c r="AN1277" s="36"/>
      <c r="AO1277" s="36"/>
      <c r="AP1277" s="36"/>
      <c r="AQ1277" s="23"/>
      <c r="AR1277" s="23"/>
      <c r="AS1277" s="33"/>
      <c r="AT1277" s="34"/>
      <c r="AU1277" s="30"/>
      <c r="AV1277" s="30"/>
      <c r="AW1277" s="30"/>
    </row>
    <row r="1278" spans="1:49" s="24" customFormat="1">
      <c r="A1278" s="30"/>
      <c r="B1278" s="23"/>
      <c r="C1278" s="23"/>
      <c r="D1278" s="23"/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23"/>
      <c r="P1278" s="23"/>
      <c r="Q1278" s="23"/>
      <c r="R1278" s="23"/>
      <c r="S1278" s="23"/>
      <c r="T1278" s="23"/>
      <c r="U1278" s="23"/>
      <c r="V1278" s="23"/>
      <c r="W1278" s="31"/>
      <c r="X1278" s="23"/>
      <c r="Y1278" s="23"/>
      <c r="Z1278" s="23"/>
      <c r="AA1278" s="30"/>
      <c r="AB1278" s="32"/>
      <c r="AC1278" s="32"/>
      <c r="AD1278" s="32"/>
      <c r="AE1278" s="32"/>
      <c r="AF1278" s="32"/>
      <c r="AG1278" s="36"/>
      <c r="AH1278" s="36"/>
      <c r="AI1278" s="36"/>
      <c r="AJ1278" s="36"/>
      <c r="AK1278" s="36"/>
      <c r="AL1278" s="36"/>
      <c r="AM1278" s="36"/>
      <c r="AN1278" s="36"/>
      <c r="AO1278" s="36"/>
      <c r="AP1278" s="36"/>
      <c r="AQ1278" s="23"/>
      <c r="AR1278" s="23"/>
      <c r="AS1278" s="33"/>
      <c r="AT1278" s="34"/>
      <c r="AU1278" s="30"/>
      <c r="AV1278" s="30"/>
      <c r="AW1278" s="30"/>
    </row>
    <row r="1279" spans="1:49" s="24" customFormat="1">
      <c r="A1279" s="30"/>
      <c r="B1279" s="23"/>
      <c r="C1279" s="23"/>
      <c r="D1279" s="23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23"/>
      <c r="Q1279" s="23"/>
      <c r="R1279" s="23"/>
      <c r="S1279" s="23"/>
      <c r="T1279" s="23"/>
      <c r="U1279" s="23"/>
      <c r="V1279" s="23"/>
      <c r="W1279" s="31"/>
      <c r="X1279" s="23"/>
      <c r="Y1279" s="23"/>
      <c r="Z1279" s="23"/>
      <c r="AA1279" s="30"/>
      <c r="AB1279" s="32"/>
      <c r="AC1279" s="32"/>
      <c r="AD1279" s="32"/>
      <c r="AE1279" s="32"/>
      <c r="AF1279" s="32"/>
      <c r="AG1279" s="36"/>
      <c r="AH1279" s="36"/>
      <c r="AI1279" s="36"/>
      <c r="AJ1279" s="36"/>
      <c r="AK1279" s="36"/>
      <c r="AL1279" s="36"/>
      <c r="AM1279" s="36"/>
      <c r="AN1279" s="36"/>
      <c r="AO1279" s="36"/>
      <c r="AP1279" s="36"/>
      <c r="AQ1279" s="23"/>
      <c r="AR1279" s="23"/>
      <c r="AS1279" s="33"/>
      <c r="AT1279" s="34"/>
      <c r="AU1279" s="30"/>
      <c r="AV1279" s="30"/>
      <c r="AW1279" s="30"/>
    </row>
    <row r="1280" spans="1:49" s="24" customFormat="1">
      <c r="A1280" s="30"/>
      <c r="B1280" s="23"/>
      <c r="C1280" s="23"/>
      <c r="D1280" s="23"/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  <c r="Q1280" s="23"/>
      <c r="R1280" s="23"/>
      <c r="S1280" s="23"/>
      <c r="T1280" s="23"/>
      <c r="U1280" s="23"/>
      <c r="V1280" s="23"/>
      <c r="W1280" s="31"/>
      <c r="X1280" s="23"/>
      <c r="Y1280" s="23"/>
      <c r="Z1280" s="23"/>
      <c r="AA1280" s="30"/>
      <c r="AB1280" s="32"/>
      <c r="AC1280" s="32"/>
      <c r="AD1280" s="32"/>
      <c r="AE1280" s="32"/>
      <c r="AF1280" s="32"/>
      <c r="AG1280" s="36"/>
      <c r="AH1280" s="36"/>
      <c r="AI1280" s="36"/>
      <c r="AJ1280" s="36"/>
      <c r="AK1280" s="36"/>
      <c r="AL1280" s="36"/>
      <c r="AM1280" s="36"/>
      <c r="AN1280" s="36"/>
      <c r="AO1280" s="36"/>
      <c r="AP1280" s="36"/>
      <c r="AQ1280" s="23"/>
      <c r="AR1280" s="23"/>
      <c r="AS1280" s="33"/>
      <c r="AT1280" s="34"/>
      <c r="AU1280" s="30"/>
      <c r="AV1280" s="30"/>
      <c r="AW1280" s="30"/>
    </row>
    <row r="1281" spans="1:49" s="24" customFormat="1">
      <c r="A1281" s="30"/>
      <c r="B1281" s="23"/>
      <c r="C1281" s="23"/>
      <c r="D1281" s="23"/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  <c r="P1281" s="23"/>
      <c r="Q1281" s="23"/>
      <c r="R1281" s="23"/>
      <c r="S1281" s="23"/>
      <c r="T1281" s="23"/>
      <c r="U1281" s="23"/>
      <c r="V1281" s="23"/>
      <c r="W1281" s="31"/>
      <c r="X1281" s="23"/>
      <c r="Y1281" s="23"/>
      <c r="Z1281" s="23"/>
      <c r="AA1281" s="30"/>
      <c r="AB1281" s="32"/>
      <c r="AC1281" s="32"/>
      <c r="AD1281" s="32"/>
      <c r="AE1281" s="32"/>
      <c r="AF1281" s="32"/>
      <c r="AG1281" s="36"/>
      <c r="AH1281" s="36"/>
      <c r="AI1281" s="36"/>
      <c r="AJ1281" s="36"/>
      <c r="AK1281" s="36"/>
      <c r="AL1281" s="36"/>
      <c r="AM1281" s="36"/>
      <c r="AN1281" s="36"/>
      <c r="AO1281" s="36"/>
      <c r="AP1281" s="36"/>
      <c r="AQ1281" s="23"/>
      <c r="AR1281" s="23"/>
      <c r="AS1281" s="33"/>
      <c r="AT1281" s="34"/>
      <c r="AU1281" s="30"/>
      <c r="AV1281" s="30"/>
      <c r="AW1281" s="30"/>
    </row>
    <row r="1282" spans="1:49" s="24" customFormat="1">
      <c r="A1282" s="30"/>
      <c r="B1282" s="23"/>
      <c r="C1282" s="23"/>
      <c r="D1282" s="23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  <c r="Q1282" s="23"/>
      <c r="R1282" s="23"/>
      <c r="S1282" s="23"/>
      <c r="T1282" s="23"/>
      <c r="U1282" s="23"/>
      <c r="V1282" s="23"/>
      <c r="W1282" s="31"/>
      <c r="X1282" s="23"/>
      <c r="Y1282" s="23"/>
      <c r="Z1282" s="23"/>
      <c r="AA1282" s="30"/>
      <c r="AB1282" s="32"/>
      <c r="AC1282" s="32"/>
      <c r="AD1282" s="32"/>
      <c r="AE1282" s="32"/>
      <c r="AF1282" s="32"/>
      <c r="AG1282" s="36"/>
      <c r="AH1282" s="36"/>
      <c r="AI1282" s="36"/>
      <c r="AJ1282" s="36"/>
      <c r="AK1282" s="36"/>
      <c r="AL1282" s="36"/>
      <c r="AM1282" s="36"/>
      <c r="AN1282" s="36"/>
      <c r="AO1282" s="36"/>
      <c r="AP1282" s="36"/>
      <c r="AQ1282" s="23"/>
      <c r="AR1282" s="23"/>
      <c r="AS1282" s="33"/>
      <c r="AT1282" s="34"/>
      <c r="AU1282" s="30"/>
      <c r="AV1282" s="30"/>
      <c r="AW1282" s="30"/>
    </row>
    <row r="1283" spans="1:49" s="24" customFormat="1">
      <c r="A1283" s="30"/>
      <c r="B1283" s="23"/>
      <c r="C1283" s="23"/>
      <c r="D1283" s="23"/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s="23"/>
      <c r="Q1283" s="23"/>
      <c r="R1283" s="23"/>
      <c r="S1283" s="23"/>
      <c r="T1283" s="23"/>
      <c r="U1283" s="23"/>
      <c r="V1283" s="23"/>
      <c r="W1283" s="31"/>
      <c r="X1283" s="23"/>
      <c r="Y1283" s="23"/>
      <c r="Z1283" s="23"/>
      <c r="AA1283" s="30"/>
      <c r="AB1283" s="32"/>
      <c r="AC1283" s="32"/>
      <c r="AD1283" s="32"/>
      <c r="AE1283" s="32"/>
      <c r="AF1283" s="32"/>
      <c r="AG1283" s="36"/>
      <c r="AH1283" s="36"/>
      <c r="AI1283" s="36"/>
      <c r="AJ1283" s="36"/>
      <c r="AK1283" s="36"/>
      <c r="AL1283" s="36"/>
      <c r="AM1283" s="36"/>
      <c r="AN1283" s="36"/>
      <c r="AO1283" s="36"/>
      <c r="AP1283" s="36"/>
      <c r="AQ1283" s="23"/>
      <c r="AR1283" s="23"/>
      <c r="AS1283" s="33"/>
      <c r="AT1283" s="34"/>
      <c r="AU1283" s="30"/>
      <c r="AV1283" s="30"/>
      <c r="AW1283" s="30"/>
    </row>
    <row r="1284" spans="1:49" s="24" customFormat="1">
      <c r="A1284" s="30"/>
      <c r="B1284" s="23"/>
      <c r="C1284" s="23"/>
      <c r="D1284" s="23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31"/>
      <c r="X1284" s="23"/>
      <c r="Y1284" s="23"/>
      <c r="Z1284" s="23"/>
      <c r="AA1284" s="30"/>
      <c r="AB1284" s="32"/>
      <c r="AC1284" s="32"/>
      <c r="AD1284" s="32"/>
      <c r="AE1284" s="32"/>
      <c r="AF1284" s="32"/>
      <c r="AG1284" s="36"/>
      <c r="AH1284" s="36"/>
      <c r="AI1284" s="36"/>
      <c r="AJ1284" s="36"/>
      <c r="AK1284" s="36"/>
      <c r="AL1284" s="36"/>
      <c r="AM1284" s="36"/>
      <c r="AN1284" s="36"/>
      <c r="AO1284" s="36"/>
      <c r="AP1284" s="36"/>
      <c r="AQ1284" s="23"/>
      <c r="AR1284" s="23"/>
      <c r="AS1284" s="33"/>
      <c r="AT1284" s="34"/>
      <c r="AU1284" s="30"/>
      <c r="AV1284" s="30"/>
      <c r="AW1284" s="30"/>
    </row>
    <row r="1285" spans="1:49" s="24" customFormat="1">
      <c r="A1285" s="30"/>
      <c r="B1285" s="2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3"/>
      <c r="Q1285" s="23"/>
      <c r="R1285" s="23"/>
      <c r="S1285" s="23"/>
      <c r="T1285" s="23"/>
      <c r="U1285" s="23"/>
      <c r="V1285" s="23"/>
      <c r="W1285" s="31"/>
      <c r="X1285" s="23"/>
      <c r="Y1285" s="23"/>
      <c r="Z1285" s="23"/>
      <c r="AA1285" s="30"/>
      <c r="AB1285" s="32"/>
      <c r="AC1285" s="32"/>
      <c r="AD1285" s="32"/>
      <c r="AE1285" s="32"/>
      <c r="AF1285" s="32"/>
      <c r="AG1285" s="36"/>
      <c r="AH1285" s="36"/>
      <c r="AI1285" s="36"/>
      <c r="AJ1285" s="36"/>
      <c r="AK1285" s="36"/>
      <c r="AL1285" s="36"/>
      <c r="AM1285" s="36"/>
      <c r="AN1285" s="36"/>
      <c r="AO1285" s="36"/>
      <c r="AP1285" s="36"/>
      <c r="AQ1285" s="23"/>
      <c r="AR1285" s="23"/>
      <c r="AS1285" s="33"/>
      <c r="AT1285" s="34"/>
      <c r="AU1285" s="30"/>
      <c r="AV1285" s="30"/>
      <c r="AW1285" s="30"/>
    </row>
    <row r="1286" spans="1:49" s="24" customFormat="1">
      <c r="A1286" s="30"/>
      <c r="B1286" s="23"/>
      <c r="C1286" s="23"/>
      <c r="D1286" s="23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23"/>
      <c r="R1286" s="23"/>
      <c r="S1286" s="23"/>
      <c r="T1286" s="23"/>
      <c r="U1286" s="23"/>
      <c r="V1286" s="23"/>
      <c r="W1286" s="31"/>
      <c r="X1286" s="23"/>
      <c r="Y1286" s="23"/>
      <c r="Z1286" s="23"/>
      <c r="AA1286" s="30"/>
      <c r="AB1286" s="32"/>
      <c r="AC1286" s="32"/>
      <c r="AD1286" s="32"/>
      <c r="AE1286" s="32"/>
      <c r="AF1286" s="32"/>
      <c r="AG1286" s="36"/>
      <c r="AH1286" s="36"/>
      <c r="AI1286" s="36"/>
      <c r="AJ1286" s="36"/>
      <c r="AK1286" s="36"/>
      <c r="AL1286" s="36"/>
      <c r="AM1286" s="36"/>
      <c r="AN1286" s="36"/>
      <c r="AO1286" s="36"/>
      <c r="AP1286" s="36"/>
      <c r="AQ1286" s="23"/>
      <c r="AR1286" s="23"/>
      <c r="AS1286" s="33"/>
      <c r="AT1286" s="34"/>
      <c r="AU1286" s="30"/>
      <c r="AV1286" s="30"/>
      <c r="AW1286" s="30"/>
    </row>
    <row r="1287" spans="1:49" s="24" customFormat="1">
      <c r="A1287" s="30"/>
      <c r="B1287" s="23"/>
      <c r="C1287" s="23"/>
      <c r="D1287" s="23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s="23"/>
      <c r="Q1287" s="23"/>
      <c r="R1287" s="23"/>
      <c r="S1287" s="23"/>
      <c r="T1287" s="23"/>
      <c r="U1287" s="23"/>
      <c r="V1287" s="23"/>
      <c r="W1287" s="31"/>
      <c r="X1287" s="23"/>
      <c r="Y1287" s="23"/>
      <c r="Z1287" s="23"/>
      <c r="AA1287" s="30"/>
      <c r="AB1287" s="32"/>
      <c r="AC1287" s="32"/>
      <c r="AD1287" s="32"/>
      <c r="AE1287" s="32"/>
      <c r="AF1287" s="32"/>
      <c r="AG1287" s="36"/>
      <c r="AH1287" s="36"/>
      <c r="AI1287" s="36"/>
      <c r="AJ1287" s="36"/>
      <c r="AK1287" s="36"/>
      <c r="AL1287" s="36"/>
      <c r="AM1287" s="36"/>
      <c r="AN1287" s="36"/>
      <c r="AO1287" s="36"/>
      <c r="AP1287" s="36"/>
      <c r="AQ1287" s="23"/>
      <c r="AR1287" s="23"/>
      <c r="AS1287" s="33"/>
      <c r="AT1287" s="34"/>
      <c r="AU1287" s="30"/>
      <c r="AV1287" s="30"/>
      <c r="AW1287" s="30"/>
    </row>
    <row r="1288" spans="1:49" s="24" customFormat="1">
      <c r="A1288" s="30"/>
      <c r="B1288" s="2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  <c r="Q1288" s="23"/>
      <c r="R1288" s="23"/>
      <c r="S1288" s="23"/>
      <c r="T1288" s="23"/>
      <c r="U1288" s="23"/>
      <c r="V1288" s="23"/>
      <c r="W1288" s="31"/>
      <c r="X1288" s="23"/>
      <c r="Y1288" s="23"/>
      <c r="Z1288" s="23"/>
      <c r="AA1288" s="30"/>
      <c r="AB1288" s="32"/>
      <c r="AC1288" s="32"/>
      <c r="AD1288" s="32"/>
      <c r="AE1288" s="32"/>
      <c r="AF1288" s="32"/>
      <c r="AG1288" s="36"/>
      <c r="AH1288" s="36"/>
      <c r="AI1288" s="36"/>
      <c r="AJ1288" s="36"/>
      <c r="AK1288" s="36"/>
      <c r="AL1288" s="36"/>
      <c r="AM1288" s="36"/>
      <c r="AN1288" s="36"/>
      <c r="AO1288" s="36"/>
      <c r="AP1288" s="36"/>
      <c r="AQ1288" s="23"/>
      <c r="AR1288" s="23"/>
      <c r="AS1288" s="33"/>
      <c r="AT1288" s="34"/>
      <c r="AU1288" s="30"/>
      <c r="AV1288" s="30"/>
      <c r="AW1288" s="30"/>
    </row>
    <row r="1289" spans="1:49" s="24" customFormat="1">
      <c r="A1289" s="30"/>
      <c r="B1289" s="23"/>
      <c r="C1289" s="35"/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  <c r="Q1289" s="23"/>
      <c r="R1289" s="23"/>
      <c r="S1289" s="23"/>
      <c r="T1289" s="23"/>
      <c r="U1289" s="23"/>
      <c r="V1289" s="23"/>
      <c r="W1289" s="31"/>
      <c r="X1289" s="23"/>
      <c r="Y1289" s="23"/>
      <c r="Z1289" s="23"/>
      <c r="AA1289" s="30"/>
      <c r="AB1289" s="32"/>
      <c r="AC1289" s="32"/>
      <c r="AD1289" s="32"/>
      <c r="AE1289" s="32"/>
      <c r="AF1289" s="32"/>
      <c r="AG1289" s="36"/>
      <c r="AH1289" s="36"/>
      <c r="AI1289" s="36"/>
      <c r="AJ1289" s="36"/>
      <c r="AK1289" s="36"/>
      <c r="AL1289" s="36"/>
      <c r="AM1289" s="36"/>
      <c r="AN1289" s="36"/>
      <c r="AO1289" s="36"/>
      <c r="AP1289" s="36"/>
      <c r="AQ1289" s="23"/>
      <c r="AR1289" s="23"/>
      <c r="AS1289" s="33"/>
      <c r="AT1289" s="34"/>
      <c r="AU1289" s="30"/>
      <c r="AV1289" s="30"/>
      <c r="AW1289" s="30"/>
    </row>
    <row r="1290" spans="1:49" s="24" customFormat="1">
      <c r="A1290" s="30"/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  <c r="Q1290" s="23"/>
      <c r="R1290" s="23"/>
      <c r="S1290" s="23"/>
      <c r="T1290" s="23"/>
      <c r="U1290" s="23"/>
      <c r="V1290" s="23"/>
      <c r="W1290" s="31"/>
      <c r="X1290" s="23"/>
      <c r="Y1290" s="23"/>
      <c r="Z1290" s="23"/>
      <c r="AA1290" s="30"/>
      <c r="AB1290" s="32"/>
      <c r="AC1290" s="32"/>
      <c r="AD1290" s="32"/>
      <c r="AE1290" s="32"/>
      <c r="AF1290" s="32"/>
      <c r="AG1290" s="36"/>
      <c r="AH1290" s="36"/>
      <c r="AI1290" s="36"/>
      <c r="AJ1290" s="36"/>
      <c r="AK1290" s="36"/>
      <c r="AL1290" s="36"/>
      <c r="AM1290" s="36"/>
      <c r="AN1290" s="36"/>
      <c r="AO1290" s="36"/>
      <c r="AP1290" s="36"/>
      <c r="AQ1290" s="23"/>
      <c r="AR1290" s="23"/>
      <c r="AS1290" s="33"/>
      <c r="AT1290" s="34"/>
      <c r="AU1290" s="30"/>
      <c r="AV1290" s="30"/>
      <c r="AW1290" s="30"/>
    </row>
    <row r="1291" spans="1:49" s="24" customFormat="1">
      <c r="A1291" s="30"/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/>
      <c r="R1291" s="23"/>
      <c r="S1291" s="23"/>
      <c r="T1291" s="23"/>
      <c r="U1291" s="23"/>
      <c r="V1291" s="23"/>
      <c r="W1291" s="31"/>
      <c r="X1291" s="23"/>
      <c r="Y1291" s="23"/>
      <c r="Z1291" s="23"/>
      <c r="AA1291" s="30"/>
      <c r="AB1291" s="32"/>
      <c r="AC1291" s="32"/>
      <c r="AD1291" s="32"/>
      <c r="AE1291" s="32"/>
      <c r="AF1291" s="32"/>
      <c r="AG1291" s="36"/>
      <c r="AH1291" s="36"/>
      <c r="AI1291" s="36"/>
      <c r="AJ1291" s="36"/>
      <c r="AK1291" s="36"/>
      <c r="AL1291" s="36"/>
      <c r="AM1291" s="36"/>
      <c r="AN1291" s="36"/>
      <c r="AO1291" s="36"/>
      <c r="AP1291" s="36"/>
      <c r="AQ1291" s="23"/>
      <c r="AR1291" s="23"/>
      <c r="AS1291" s="33"/>
      <c r="AT1291" s="34"/>
      <c r="AU1291" s="30"/>
      <c r="AV1291" s="30"/>
      <c r="AW1291" s="30"/>
    </row>
    <row r="1292" spans="1:49" s="24" customFormat="1">
      <c r="A1292" s="30"/>
      <c r="B1292" s="2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  <c r="Q1292" s="23"/>
      <c r="R1292" s="23"/>
      <c r="S1292" s="23"/>
      <c r="T1292" s="23"/>
      <c r="U1292" s="23"/>
      <c r="V1292" s="23"/>
      <c r="W1292" s="31"/>
      <c r="X1292" s="23"/>
      <c r="Y1292" s="23"/>
      <c r="Z1292" s="23"/>
      <c r="AA1292" s="30"/>
      <c r="AB1292" s="32"/>
      <c r="AC1292" s="32"/>
      <c r="AD1292" s="32"/>
      <c r="AE1292" s="32"/>
      <c r="AF1292" s="32"/>
      <c r="AG1292" s="36"/>
      <c r="AH1292" s="36"/>
      <c r="AI1292" s="36"/>
      <c r="AJ1292" s="36"/>
      <c r="AK1292" s="36"/>
      <c r="AL1292" s="36"/>
      <c r="AM1292" s="36"/>
      <c r="AN1292" s="36"/>
      <c r="AO1292" s="36"/>
      <c r="AP1292" s="36"/>
      <c r="AQ1292" s="23"/>
      <c r="AR1292" s="23"/>
      <c r="AS1292" s="33"/>
      <c r="AT1292" s="34"/>
      <c r="AU1292" s="30"/>
      <c r="AV1292" s="30"/>
      <c r="AW1292" s="30"/>
    </row>
    <row r="1293" spans="1:49" s="24" customFormat="1">
      <c r="A1293" s="30"/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3"/>
      <c r="S1293" s="23"/>
      <c r="T1293" s="23"/>
      <c r="U1293" s="23"/>
      <c r="V1293" s="23"/>
      <c r="W1293" s="31"/>
      <c r="X1293" s="23"/>
      <c r="Y1293" s="23"/>
      <c r="Z1293" s="23"/>
      <c r="AA1293" s="30"/>
      <c r="AB1293" s="32"/>
      <c r="AC1293" s="32"/>
      <c r="AD1293" s="32"/>
      <c r="AE1293" s="32"/>
      <c r="AF1293" s="32"/>
      <c r="AG1293" s="36"/>
      <c r="AH1293" s="36"/>
      <c r="AI1293" s="36"/>
      <c r="AJ1293" s="36"/>
      <c r="AK1293" s="36"/>
      <c r="AL1293" s="36"/>
      <c r="AM1293" s="36"/>
      <c r="AN1293" s="36"/>
      <c r="AO1293" s="36"/>
      <c r="AP1293" s="36"/>
      <c r="AQ1293" s="23"/>
      <c r="AR1293" s="23"/>
      <c r="AS1293" s="33"/>
      <c r="AT1293" s="34"/>
      <c r="AU1293" s="30"/>
      <c r="AV1293" s="30"/>
      <c r="AW1293" s="30"/>
    </row>
    <row r="1294" spans="1:49" s="24" customFormat="1">
      <c r="A1294" s="30"/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  <c r="R1294" s="23"/>
      <c r="S1294" s="23"/>
      <c r="T1294" s="23"/>
      <c r="U1294" s="23"/>
      <c r="V1294" s="23"/>
      <c r="W1294" s="31"/>
      <c r="X1294" s="23"/>
      <c r="Y1294" s="23"/>
      <c r="Z1294" s="23"/>
      <c r="AA1294" s="30"/>
      <c r="AB1294" s="32"/>
      <c r="AC1294" s="32"/>
      <c r="AD1294" s="32"/>
      <c r="AE1294" s="32"/>
      <c r="AF1294" s="32"/>
      <c r="AG1294" s="36"/>
      <c r="AH1294" s="36"/>
      <c r="AI1294" s="36"/>
      <c r="AJ1294" s="36"/>
      <c r="AK1294" s="36"/>
      <c r="AL1294" s="36"/>
      <c r="AM1294" s="36"/>
      <c r="AN1294" s="36"/>
      <c r="AO1294" s="36"/>
      <c r="AP1294" s="36"/>
      <c r="AQ1294" s="23"/>
      <c r="AR1294" s="23"/>
      <c r="AS1294" s="33"/>
      <c r="AT1294" s="34"/>
      <c r="AU1294" s="30"/>
      <c r="AV1294" s="30"/>
      <c r="AW1294" s="30"/>
    </row>
    <row r="1295" spans="1:49" s="24" customFormat="1">
      <c r="A1295" s="30"/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3"/>
      <c r="S1295" s="23"/>
      <c r="T1295" s="23"/>
      <c r="U1295" s="23"/>
      <c r="V1295" s="23"/>
      <c r="W1295" s="31"/>
      <c r="X1295" s="23"/>
      <c r="Y1295" s="23"/>
      <c r="Z1295" s="23"/>
      <c r="AA1295" s="30"/>
      <c r="AB1295" s="32"/>
      <c r="AC1295" s="32"/>
      <c r="AD1295" s="32"/>
      <c r="AE1295" s="32"/>
      <c r="AF1295" s="32"/>
      <c r="AG1295" s="36"/>
      <c r="AH1295" s="36"/>
      <c r="AI1295" s="36"/>
      <c r="AJ1295" s="36"/>
      <c r="AK1295" s="36"/>
      <c r="AL1295" s="36"/>
      <c r="AM1295" s="36"/>
      <c r="AN1295" s="36"/>
      <c r="AO1295" s="36"/>
      <c r="AP1295" s="36"/>
      <c r="AQ1295" s="23"/>
      <c r="AR1295" s="23"/>
      <c r="AS1295" s="33"/>
      <c r="AT1295" s="34"/>
      <c r="AU1295" s="30"/>
      <c r="AV1295" s="30"/>
      <c r="AW1295" s="30"/>
    </row>
    <row r="1296" spans="1:49" s="24" customFormat="1">
      <c r="A1296" s="30"/>
      <c r="B1296" s="2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  <c r="Q1296" s="23"/>
      <c r="R1296" s="23"/>
      <c r="S1296" s="23"/>
      <c r="T1296" s="23"/>
      <c r="U1296" s="23"/>
      <c r="V1296" s="23"/>
      <c r="W1296" s="31"/>
      <c r="X1296" s="23"/>
      <c r="Y1296" s="23"/>
      <c r="Z1296" s="23"/>
      <c r="AA1296" s="30"/>
      <c r="AB1296" s="32"/>
      <c r="AC1296" s="32"/>
      <c r="AD1296" s="32"/>
      <c r="AE1296" s="32"/>
      <c r="AF1296" s="32"/>
      <c r="AG1296" s="36"/>
      <c r="AH1296" s="36"/>
      <c r="AI1296" s="36"/>
      <c r="AJ1296" s="36"/>
      <c r="AK1296" s="36"/>
      <c r="AL1296" s="36"/>
      <c r="AM1296" s="36"/>
      <c r="AN1296" s="36"/>
      <c r="AO1296" s="36"/>
      <c r="AP1296" s="36"/>
      <c r="AQ1296" s="23"/>
      <c r="AR1296" s="23"/>
      <c r="AS1296" s="33"/>
      <c r="AT1296" s="34"/>
      <c r="AU1296" s="30"/>
      <c r="AV1296" s="30"/>
      <c r="AW1296" s="30"/>
    </row>
    <row r="1297" spans="1:49" s="24" customFormat="1">
      <c r="A1297" s="30"/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3"/>
      <c r="S1297" s="23"/>
      <c r="T1297" s="23"/>
      <c r="U1297" s="23"/>
      <c r="V1297" s="23"/>
      <c r="W1297" s="31"/>
      <c r="X1297" s="23"/>
      <c r="Y1297" s="23"/>
      <c r="Z1297" s="23"/>
      <c r="AA1297" s="30"/>
      <c r="AB1297" s="32"/>
      <c r="AC1297" s="32"/>
      <c r="AD1297" s="32"/>
      <c r="AE1297" s="32"/>
      <c r="AF1297" s="32"/>
      <c r="AG1297" s="36"/>
      <c r="AH1297" s="36"/>
      <c r="AI1297" s="36"/>
      <c r="AJ1297" s="36"/>
      <c r="AK1297" s="36"/>
      <c r="AL1297" s="36"/>
      <c r="AM1297" s="36"/>
      <c r="AN1297" s="36"/>
      <c r="AO1297" s="36"/>
      <c r="AP1297" s="36"/>
      <c r="AQ1297" s="23"/>
      <c r="AR1297" s="23"/>
      <c r="AS1297" s="33"/>
      <c r="AT1297" s="34"/>
      <c r="AU1297" s="30"/>
      <c r="AV1297" s="30"/>
      <c r="AW1297" s="30"/>
    </row>
    <row r="1298" spans="1:49" s="24" customFormat="1">
      <c r="A1298" s="30"/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  <c r="R1298" s="23"/>
      <c r="S1298" s="23"/>
      <c r="T1298" s="23"/>
      <c r="U1298" s="23"/>
      <c r="V1298" s="23"/>
      <c r="W1298" s="31"/>
      <c r="X1298" s="23"/>
      <c r="Y1298" s="23"/>
      <c r="Z1298" s="23"/>
      <c r="AA1298" s="30"/>
      <c r="AB1298" s="32"/>
      <c r="AC1298" s="32"/>
      <c r="AD1298" s="32"/>
      <c r="AE1298" s="32"/>
      <c r="AF1298" s="32"/>
      <c r="AG1298" s="36"/>
      <c r="AH1298" s="36"/>
      <c r="AI1298" s="36"/>
      <c r="AJ1298" s="36"/>
      <c r="AK1298" s="36"/>
      <c r="AL1298" s="36"/>
      <c r="AM1298" s="36"/>
      <c r="AN1298" s="36"/>
      <c r="AO1298" s="36"/>
      <c r="AP1298" s="36"/>
      <c r="AQ1298" s="23"/>
      <c r="AR1298" s="23"/>
      <c r="AS1298" s="33"/>
      <c r="AT1298" s="34"/>
      <c r="AU1298" s="30"/>
      <c r="AV1298" s="30"/>
      <c r="AW1298" s="30"/>
    </row>
    <row r="1299" spans="1:49" s="24" customFormat="1">
      <c r="A1299" s="30"/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31"/>
      <c r="X1299" s="23"/>
      <c r="Y1299" s="23"/>
      <c r="Z1299" s="23"/>
      <c r="AA1299" s="30"/>
      <c r="AB1299" s="32"/>
      <c r="AC1299" s="32"/>
      <c r="AD1299" s="32"/>
      <c r="AE1299" s="32"/>
      <c r="AF1299" s="32"/>
      <c r="AG1299" s="36"/>
      <c r="AH1299" s="36"/>
      <c r="AI1299" s="36"/>
      <c r="AJ1299" s="36"/>
      <c r="AK1299" s="36"/>
      <c r="AL1299" s="36"/>
      <c r="AM1299" s="36"/>
      <c r="AN1299" s="36"/>
      <c r="AO1299" s="36"/>
      <c r="AP1299" s="36"/>
      <c r="AQ1299" s="23"/>
      <c r="AR1299" s="23"/>
      <c r="AS1299" s="33"/>
      <c r="AT1299" s="34"/>
      <c r="AU1299" s="30"/>
      <c r="AV1299" s="30"/>
      <c r="AW1299" s="30"/>
    </row>
    <row r="1300" spans="1:49" s="24" customFormat="1">
      <c r="A1300" s="30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3"/>
      <c r="S1300" s="23"/>
      <c r="T1300" s="23"/>
      <c r="U1300" s="23"/>
      <c r="V1300" s="23"/>
      <c r="W1300" s="31"/>
      <c r="X1300" s="23"/>
      <c r="Y1300" s="23"/>
      <c r="Z1300" s="23"/>
      <c r="AA1300" s="30"/>
      <c r="AB1300" s="32"/>
      <c r="AC1300" s="32"/>
      <c r="AD1300" s="32"/>
      <c r="AE1300" s="32"/>
      <c r="AF1300" s="32"/>
      <c r="AG1300" s="36"/>
      <c r="AH1300" s="36"/>
      <c r="AI1300" s="36"/>
      <c r="AJ1300" s="36"/>
      <c r="AK1300" s="36"/>
      <c r="AL1300" s="36"/>
      <c r="AM1300" s="36"/>
      <c r="AN1300" s="36"/>
      <c r="AO1300" s="36"/>
      <c r="AP1300" s="36"/>
      <c r="AQ1300" s="23"/>
      <c r="AR1300" s="23"/>
      <c r="AS1300" s="33"/>
      <c r="AT1300" s="34"/>
      <c r="AU1300" s="30"/>
      <c r="AV1300" s="30"/>
      <c r="AW1300" s="30"/>
    </row>
    <row r="1301" spans="1:49" s="24" customFormat="1">
      <c r="A1301" s="30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3"/>
      <c r="S1301" s="23"/>
      <c r="T1301" s="23"/>
      <c r="U1301" s="23"/>
      <c r="V1301" s="23"/>
      <c r="W1301" s="31"/>
      <c r="X1301" s="23"/>
      <c r="Y1301" s="23"/>
      <c r="Z1301" s="23"/>
      <c r="AA1301" s="30"/>
      <c r="AB1301" s="32"/>
      <c r="AC1301" s="32"/>
      <c r="AD1301" s="32"/>
      <c r="AE1301" s="32"/>
      <c r="AF1301" s="32"/>
      <c r="AG1301" s="36"/>
      <c r="AH1301" s="36"/>
      <c r="AI1301" s="36"/>
      <c r="AJ1301" s="36"/>
      <c r="AK1301" s="36"/>
      <c r="AL1301" s="36"/>
      <c r="AM1301" s="36"/>
      <c r="AN1301" s="36"/>
      <c r="AO1301" s="36"/>
      <c r="AP1301" s="36"/>
      <c r="AQ1301" s="23"/>
      <c r="AR1301" s="23"/>
      <c r="AS1301" s="33"/>
      <c r="AT1301" s="34"/>
      <c r="AU1301" s="30"/>
      <c r="AV1301" s="30"/>
      <c r="AW1301" s="30"/>
    </row>
    <row r="1302" spans="1:49" s="24" customFormat="1">
      <c r="A1302" s="30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3"/>
      <c r="S1302" s="23"/>
      <c r="T1302" s="23"/>
      <c r="U1302" s="23"/>
      <c r="V1302" s="23"/>
      <c r="W1302" s="31"/>
      <c r="X1302" s="23"/>
      <c r="Y1302" s="23"/>
      <c r="Z1302" s="23"/>
      <c r="AA1302" s="30"/>
      <c r="AB1302" s="32"/>
      <c r="AC1302" s="32"/>
      <c r="AD1302" s="32"/>
      <c r="AE1302" s="32"/>
      <c r="AF1302" s="32"/>
      <c r="AG1302" s="36"/>
      <c r="AH1302" s="36"/>
      <c r="AI1302" s="36"/>
      <c r="AJ1302" s="36"/>
      <c r="AK1302" s="36"/>
      <c r="AL1302" s="36"/>
      <c r="AM1302" s="36"/>
      <c r="AN1302" s="36"/>
      <c r="AO1302" s="36"/>
      <c r="AP1302" s="36"/>
      <c r="AQ1302" s="23"/>
      <c r="AR1302" s="23"/>
      <c r="AS1302" s="33"/>
      <c r="AT1302" s="34"/>
      <c r="AU1302" s="30"/>
      <c r="AV1302" s="30"/>
      <c r="AW1302" s="30"/>
    </row>
    <row r="1303" spans="1:49" s="24" customFormat="1">
      <c r="A1303" s="30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/>
      <c r="W1303" s="31"/>
      <c r="X1303" s="23"/>
      <c r="Y1303" s="23"/>
      <c r="Z1303" s="23"/>
      <c r="AA1303" s="30"/>
      <c r="AB1303" s="32"/>
      <c r="AC1303" s="32"/>
      <c r="AD1303" s="32"/>
      <c r="AE1303" s="32"/>
      <c r="AF1303" s="32"/>
      <c r="AG1303" s="36"/>
      <c r="AH1303" s="36"/>
      <c r="AI1303" s="36"/>
      <c r="AJ1303" s="36"/>
      <c r="AK1303" s="36"/>
      <c r="AL1303" s="36"/>
      <c r="AM1303" s="36"/>
      <c r="AN1303" s="36"/>
      <c r="AO1303" s="36"/>
      <c r="AP1303" s="36"/>
      <c r="AQ1303" s="23"/>
      <c r="AR1303" s="23"/>
      <c r="AS1303" s="33"/>
      <c r="AT1303" s="34"/>
      <c r="AU1303" s="30"/>
      <c r="AV1303" s="30"/>
      <c r="AW1303" s="30"/>
    </row>
    <row r="1304" spans="1:49" s="24" customFormat="1">
      <c r="A1304" s="30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3"/>
      <c r="S1304" s="23"/>
      <c r="T1304" s="23"/>
      <c r="U1304" s="23"/>
      <c r="V1304" s="23"/>
      <c r="W1304" s="31"/>
      <c r="X1304" s="23"/>
      <c r="Y1304" s="23"/>
      <c r="Z1304" s="23"/>
      <c r="AA1304" s="30"/>
      <c r="AB1304" s="32"/>
      <c r="AC1304" s="32"/>
      <c r="AD1304" s="32"/>
      <c r="AE1304" s="32"/>
      <c r="AF1304" s="32"/>
      <c r="AG1304" s="36"/>
      <c r="AH1304" s="36"/>
      <c r="AI1304" s="36"/>
      <c r="AJ1304" s="36"/>
      <c r="AK1304" s="36"/>
      <c r="AL1304" s="36"/>
      <c r="AM1304" s="36"/>
      <c r="AN1304" s="36"/>
      <c r="AO1304" s="36"/>
      <c r="AP1304" s="36"/>
      <c r="AQ1304" s="23"/>
      <c r="AR1304" s="23"/>
      <c r="AS1304" s="33"/>
      <c r="AT1304" s="34"/>
      <c r="AU1304" s="30"/>
      <c r="AV1304" s="30"/>
      <c r="AW1304" s="30"/>
    </row>
    <row r="1305" spans="1:49" s="24" customFormat="1">
      <c r="A1305" s="30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3"/>
      <c r="S1305" s="23"/>
      <c r="T1305" s="23"/>
      <c r="U1305" s="23"/>
      <c r="V1305" s="23"/>
      <c r="W1305" s="31"/>
      <c r="X1305" s="23"/>
      <c r="Y1305" s="23"/>
      <c r="Z1305" s="23"/>
      <c r="AA1305" s="30"/>
      <c r="AB1305" s="32"/>
      <c r="AC1305" s="32"/>
      <c r="AD1305" s="32"/>
      <c r="AE1305" s="32"/>
      <c r="AF1305" s="32"/>
      <c r="AG1305" s="36"/>
      <c r="AH1305" s="36"/>
      <c r="AI1305" s="36"/>
      <c r="AJ1305" s="36"/>
      <c r="AK1305" s="36"/>
      <c r="AL1305" s="36"/>
      <c r="AM1305" s="36"/>
      <c r="AN1305" s="36"/>
      <c r="AO1305" s="36"/>
      <c r="AP1305" s="36"/>
      <c r="AQ1305" s="23"/>
      <c r="AR1305" s="23"/>
      <c r="AS1305" s="33"/>
      <c r="AT1305" s="34"/>
      <c r="AU1305" s="30"/>
      <c r="AV1305" s="30"/>
      <c r="AW1305" s="30"/>
    </row>
    <row r="1306" spans="1:49" s="24" customFormat="1">
      <c r="A1306" s="30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31"/>
      <c r="X1306" s="23"/>
      <c r="Y1306" s="23"/>
      <c r="Z1306" s="23"/>
      <c r="AA1306" s="30"/>
      <c r="AB1306" s="32"/>
      <c r="AC1306" s="32"/>
      <c r="AD1306" s="32"/>
      <c r="AE1306" s="32"/>
      <c r="AF1306" s="32"/>
      <c r="AG1306" s="36"/>
      <c r="AH1306" s="36"/>
      <c r="AI1306" s="36"/>
      <c r="AJ1306" s="36"/>
      <c r="AK1306" s="36"/>
      <c r="AL1306" s="36"/>
      <c r="AM1306" s="36"/>
      <c r="AN1306" s="36"/>
      <c r="AO1306" s="36"/>
      <c r="AP1306" s="36"/>
      <c r="AQ1306" s="23"/>
      <c r="AR1306" s="23"/>
      <c r="AS1306" s="33"/>
      <c r="AT1306" s="34"/>
      <c r="AU1306" s="30"/>
      <c r="AV1306" s="30"/>
      <c r="AW1306" s="30"/>
    </row>
    <row r="1307" spans="1:49" s="24" customFormat="1">
      <c r="A1307" s="30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31"/>
      <c r="X1307" s="23"/>
      <c r="Y1307" s="23"/>
      <c r="Z1307" s="23"/>
      <c r="AA1307" s="30"/>
      <c r="AB1307" s="32"/>
      <c r="AC1307" s="32"/>
      <c r="AD1307" s="32"/>
      <c r="AE1307" s="32"/>
      <c r="AF1307" s="32"/>
      <c r="AG1307" s="36"/>
      <c r="AH1307" s="36"/>
      <c r="AI1307" s="36"/>
      <c r="AJ1307" s="36"/>
      <c r="AK1307" s="36"/>
      <c r="AL1307" s="36"/>
      <c r="AM1307" s="36"/>
      <c r="AN1307" s="36"/>
      <c r="AO1307" s="36"/>
      <c r="AP1307" s="36"/>
      <c r="AQ1307" s="23"/>
      <c r="AR1307" s="23"/>
      <c r="AS1307" s="33"/>
      <c r="AT1307" s="34"/>
      <c r="AU1307" s="30"/>
      <c r="AV1307" s="30"/>
      <c r="AW1307" s="30"/>
    </row>
    <row r="1308" spans="1:49" s="24" customFormat="1">
      <c r="A1308" s="30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3"/>
      <c r="S1308" s="23"/>
      <c r="T1308" s="23"/>
      <c r="U1308" s="23"/>
      <c r="V1308" s="23"/>
      <c r="W1308" s="31"/>
      <c r="X1308" s="23"/>
      <c r="Y1308" s="23"/>
      <c r="Z1308" s="23"/>
      <c r="AA1308" s="30"/>
      <c r="AB1308" s="32"/>
      <c r="AC1308" s="32"/>
      <c r="AD1308" s="32"/>
      <c r="AE1308" s="32"/>
      <c r="AF1308" s="32"/>
      <c r="AG1308" s="36"/>
      <c r="AH1308" s="36"/>
      <c r="AI1308" s="36"/>
      <c r="AJ1308" s="36"/>
      <c r="AK1308" s="36"/>
      <c r="AL1308" s="36"/>
      <c r="AM1308" s="36"/>
      <c r="AN1308" s="36"/>
      <c r="AO1308" s="36"/>
      <c r="AP1308" s="36"/>
      <c r="AQ1308" s="23"/>
      <c r="AR1308" s="23"/>
      <c r="AS1308" s="33"/>
      <c r="AT1308" s="34"/>
      <c r="AU1308" s="30"/>
      <c r="AV1308" s="30"/>
      <c r="AW1308" s="30"/>
    </row>
    <row r="1309" spans="1:49" s="24" customFormat="1">
      <c r="A1309" s="30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3"/>
      <c r="S1309" s="23"/>
      <c r="T1309" s="23"/>
      <c r="U1309" s="23"/>
      <c r="V1309" s="23"/>
      <c r="W1309" s="31"/>
      <c r="X1309" s="23"/>
      <c r="Y1309" s="23"/>
      <c r="Z1309" s="23"/>
      <c r="AA1309" s="30"/>
      <c r="AB1309" s="32"/>
      <c r="AC1309" s="32"/>
      <c r="AD1309" s="32"/>
      <c r="AE1309" s="32"/>
      <c r="AF1309" s="32"/>
      <c r="AG1309" s="36"/>
      <c r="AH1309" s="36"/>
      <c r="AI1309" s="36"/>
      <c r="AJ1309" s="36"/>
      <c r="AK1309" s="36"/>
      <c r="AL1309" s="36"/>
      <c r="AM1309" s="36"/>
      <c r="AN1309" s="36"/>
      <c r="AO1309" s="36"/>
      <c r="AP1309" s="36"/>
      <c r="AQ1309" s="23"/>
      <c r="AR1309" s="23"/>
      <c r="AS1309" s="33"/>
      <c r="AT1309" s="34"/>
      <c r="AU1309" s="30"/>
      <c r="AV1309" s="30"/>
      <c r="AW1309" s="30"/>
    </row>
    <row r="1310" spans="1:49" s="24" customFormat="1">
      <c r="A1310" s="30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3"/>
      <c r="S1310" s="23"/>
      <c r="T1310" s="23"/>
      <c r="U1310" s="23"/>
      <c r="V1310" s="23"/>
      <c r="W1310" s="31"/>
      <c r="X1310" s="23"/>
      <c r="Y1310" s="23"/>
      <c r="Z1310" s="23"/>
      <c r="AA1310" s="30"/>
      <c r="AB1310" s="32"/>
      <c r="AC1310" s="32"/>
      <c r="AD1310" s="32"/>
      <c r="AE1310" s="32"/>
      <c r="AF1310" s="32"/>
      <c r="AG1310" s="36"/>
      <c r="AH1310" s="36"/>
      <c r="AI1310" s="36"/>
      <c r="AJ1310" s="36"/>
      <c r="AK1310" s="36"/>
      <c r="AL1310" s="36"/>
      <c r="AM1310" s="36"/>
      <c r="AN1310" s="36"/>
      <c r="AO1310" s="36"/>
      <c r="AP1310" s="36"/>
      <c r="AQ1310" s="23"/>
      <c r="AR1310" s="23"/>
      <c r="AS1310" s="33"/>
      <c r="AT1310" s="34"/>
      <c r="AU1310" s="30"/>
      <c r="AV1310" s="30"/>
      <c r="AW1310" s="30"/>
    </row>
    <row r="1311" spans="1:49" s="24" customFormat="1">
      <c r="A1311" s="30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3"/>
      <c r="S1311" s="23"/>
      <c r="T1311" s="23"/>
      <c r="U1311" s="23"/>
      <c r="V1311" s="23"/>
      <c r="W1311" s="31"/>
      <c r="X1311" s="23"/>
      <c r="Y1311" s="23"/>
      <c r="Z1311" s="23"/>
      <c r="AA1311" s="30"/>
      <c r="AB1311" s="32"/>
      <c r="AC1311" s="32"/>
      <c r="AD1311" s="32"/>
      <c r="AE1311" s="32"/>
      <c r="AF1311" s="32"/>
      <c r="AG1311" s="36"/>
      <c r="AH1311" s="36"/>
      <c r="AI1311" s="36"/>
      <c r="AJ1311" s="36"/>
      <c r="AK1311" s="36"/>
      <c r="AL1311" s="36"/>
      <c r="AM1311" s="36"/>
      <c r="AN1311" s="36"/>
      <c r="AO1311" s="36"/>
      <c r="AP1311" s="36"/>
      <c r="AQ1311" s="23"/>
      <c r="AR1311" s="23"/>
      <c r="AS1311" s="33"/>
      <c r="AT1311" s="34"/>
      <c r="AU1311" s="30"/>
      <c r="AV1311" s="30"/>
      <c r="AW1311" s="30"/>
    </row>
    <row r="1312" spans="1:49" s="24" customFormat="1">
      <c r="A1312" s="30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31"/>
      <c r="X1312" s="23"/>
      <c r="Y1312" s="23"/>
      <c r="Z1312" s="23"/>
      <c r="AA1312" s="30"/>
      <c r="AB1312" s="32"/>
      <c r="AC1312" s="32"/>
      <c r="AD1312" s="32"/>
      <c r="AE1312" s="32"/>
      <c r="AF1312" s="32"/>
      <c r="AG1312" s="36"/>
      <c r="AH1312" s="36"/>
      <c r="AI1312" s="36"/>
      <c r="AJ1312" s="36"/>
      <c r="AK1312" s="36"/>
      <c r="AL1312" s="36"/>
      <c r="AM1312" s="36"/>
      <c r="AN1312" s="36"/>
      <c r="AO1312" s="36"/>
      <c r="AP1312" s="36"/>
      <c r="AQ1312" s="23"/>
      <c r="AR1312" s="23"/>
      <c r="AS1312" s="33"/>
      <c r="AT1312" s="34"/>
      <c r="AU1312" s="30"/>
      <c r="AV1312" s="30"/>
      <c r="AW1312" s="30"/>
    </row>
    <row r="1313" spans="1:49" s="24" customFormat="1">
      <c r="A1313" s="30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3"/>
      <c r="S1313" s="23"/>
      <c r="T1313" s="23"/>
      <c r="U1313" s="23"/>
      <c r="V1313" s="23"/>
      <c r="W1313" s="31"/>
      <c r="X1313" s="23"/>
      <c r="Y1313" s="23"/>
      <c r="Z1313" s="23"/>
      <c r="AA1313" s="30"/>
      <c r="AB1313" s="32"/>
      <c r="AC1313" s="32"/>
      <c r="AD1313" s="32"/>
      <c r="AE1313" s="32"/>
      <c r="AF1313" s="32"/>
      <c r="AG1313" s="36"/>
      <c r="AH1313" s="36"/>
      <c r="AI1313" s="36"/>
      <c r="AJ1313" s="36"/>
      <c r="AK1313" s="36"/>
      <c r="AL1313" s="36"/>
      <c r="AM1313" s="36"/>
      <c r="AN1313" s="36"/>
      <c r="AO1313" s="36"/>
      <c r="AP1313" s="36"/>
      <c r="AQ1313" s="23"/>
      <c r="AR1313" s="23"/>
      <c r="AS1313" s="33"/>
      <c r="AT1313" s="34"/>
      <c r="AU1313" s="30"/>
      <c r="AV1313" s="30"/>
      <c r="AW1313" s="30"/>
    </row>
    <row r="1314" spans="1:49" s="24" customFormat="1">
      <c r="A1314" s="30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31"/>
      <c r="X1314" s="23"/>
      <c r="Y1314" s="23"/>
      <c r="Z1314" s="23"/>
      <c r="AA1314" s="30"/>
      <c r="AB1314" s="32"/>
      <c r="AC1314" s="32"/>
      <c r="AD1314" s="32"/>
      <c r="AE1314" s="32"/>
      <c r="AF1314" s="32"/>
      <c r="AG1314" s="36"/>
      <c r="AH1314" s="36"/>
      <c r="AI1314" s="36"/>
      <c r="AJ1314" s="36"/>
      <c r="AK1314" s="36"/>
      <c r="AL1314" s="36"/>
      <c r="AM1314" s="36"/>
      <c r="AN1314" s="36"/>
      <c r="AO1314" s="36"/>
      <c r="AP1314" s="36"/>
      <c r="AQ1314" s="23"/>
      <c r="AR1314" s="23"/>
      <c r="AS1314" s="33"/>
      <c r="AT1314" s="34"/>
      <c r="AU1314" s="30"/>
      <c r="AV1314" s="30"/>
      <c r="AW1314" s="30"/>
    </row>
    <row r="1315" spans="1:49" s="24" customFormat="1">
      <c r="A1315" s="30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31"/>
      <c r="X1315" s="23"/>
      <c r="Y1315" s="23"/>
      <c r="Z1315" s="23"/>
      <c r="AA1315" s="30"/>
      <c r="AB1315" s="32"/>
      <c r="AC1315" s="32"/>
      <c r="AD1315" s="32"/>
      <c r="AE1315" s="32"/>
      <c r="AF1315" s="32"/>
      <c r="AG1315" s="36"/>
      <c r="AH1315" s="36"/>
      <c r="AI1315" s="36"/>
      <c r="AJ1315" s="36"/>
      <c r="AK1315" s="36"/>
      <c r="AL1315" s="36"/>
      <c r="AM1315" s="36"/>
      <c r="AN1315" s="36"/>
      <c r="AO1315" s="36"/>
      <c r="AP1315" s="36"/>
      <c r="AQ1315" s="23"/>
      <c r="AR1315" s="23"/>
      <c r="AS1315" s="33"/>
      <c r="AT1315" s="55"/>
      <c r="AU1315" s="30"/>
      <c r="AV1315" s="30"/>
      <c r="AW1315" s="30"/>
    </row>
    <row r="1316" spans="1:49" s="24" customFormat="1">
      <c r="A1316" s="30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  <c r="U1316" s="23"/>
      <c r="V1316" s="23"/>
      <c r="W1316" s="31"/>
      <c r="X1316" s="23"/>
      <c r="Y1316" s="23"/>
      <c r="Z1316" s="23"/>
      <c r="AA1316" s="30"/>
      <c r="AB1316" s="32"/>
      <c r="AC1316" s="32"/>
      <c r="AD1316" s="32"/>
      <c r="AE1316" s="32"/>
      <c r="AF1316" s="32"/>
      <c r="AG1316" s="36"/>
      <c r="AH1316" s="36"/>
      <c r="AI1316" s="36"/>
      <c r="AJ1316" s="36"/>
      <c r="AK1316" s="36"/>
      <c r="AL1316" s="36"/>
      <c r="AM1316" s="36"/>
      <c r="AN1316" s="36"/>
      <c r="AO1316" s="36"/>
      <c r="AP1316" s="36"/>
      <c r="AQ1316" s="23"/>
      <c r="AR1316" s="23"/>
      <c r="AS1316" s="33"/>
      <c r="AT1316" s="55"/>
      <c r="AU1316" s="30"/>
      <c r="AV1316" s="30"/>
      <c r="AW1316" s="30"/>
    </row>
    <row r="1317" spans="1:49" s="24" customFormat="1">
      <c r="A1317" s="30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3"/>
      <c r="S1317" s="23"/>
      <c r="T1317" s="23"/>
      <c r="U1317" s="23"/>
      <c r="V1317" s="23"/>
      <c r="W1317" s="31"/>
      <c r="X1317" s="23"/>
      <c r="Y1317" s="23"/>
      <c r="Z1317" s="23"/>
      <c r="AA1317" s="30"/>
      <c r="AB1317" s="32"/>
      <c r="AC1317" s="32"/>
      <c r="AD1317" s="32"/>
      <c r="AE1317" s="32"/>
      <c r="AF1317" s="32"/>
      <c r="AG1317" s="36"/>
      <c r="AH1317" s="36"/>
      <c r="AI1317" s="36"/>
      <c r="AJ1317" s="36"/>
      <c r="AK1317" s="36"/>
      <c r="AL1317" s="36"/>
      <c r="AM1317" s="36"/>
      <c r="AN1317" s="36"/>
      <c r="AO1317" s="36"/>
      <c r="AP1317" s="36"/>
      <c r="AQ1317" s="23"/>
      <c r="AR1317" s="23"/>
      <c r="AS1317" s="33"/>
      <c r="AT1317" s="55"/>
      <c r="AU1317" s="30"/>
      <c r="AV1317" s="30"/>
      <c r="AW1317" s="30"/>
    </row>
    <row r="1318" spans="1:49" s="24" customFormat="1">
      <c r="A1318" s="30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31"/>
      <c r="X1318" s="23"/>
      <c r="Y1318" s="23"/>
      <c r="Z1318" s="23"/>
      <c r="AA1318" s="30"/>
      <c r="AB1318" s="32"/>
      <c r="AC1318" s="32"/>
      <c r="AD1318" s="32"/>
      <c r="AE1318" s="32"/>
      <c r="AF1318" s="32"/>
      <c r="AG1318" s="36"/>
      <c r="AH1318" s="36"/>
      <c r="AI1318" s="36"/>
      <c r="AJ1318" s="36"/>
      <c r="AK1318" s="36"/>
      <c r="AL1318" s="36"/>
      <c r="AM1318" s="36"/>
      <c r="AN1318" s="36"/>
      <c r="AO1318" s="36"/>
      <c r="AP1318" s="36"/>
      <c r="AQ1318" s="23"/>
      <c r="AR1318" s="23"/>
      <c r="AS1318" s="33"/>
      <c r="AT1318" s="55"/>
      <c r="AU1318" s="30"/>
      <c r="AV1318" s="30"/>
      <c r="AW1318" s="30"/>
    </row>
    <row r="1319" spans="1:49" s="24" customFormat="1">
      <c r="A1319" s="30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3"/>
      <c r="S1319" s="23"/>
      <c r="T1319" s="23"/>
      <c r="U1319" s="23"/>
      <c r="V1319" s="23"/>
      <c r="W1319" s="31"/>
      <c r="X1319" s="23"/>
      <c r="Y1319" s="23"/>
      <c r="Z1319" s="23"/>
      <c r="AA1319" s="30"/>
      <c r="AB1319" s="32"/>
      <c r="AC1319" s="32"/>
      <c r="AD1319" s="32"/>
      <c r="AE1319" s="32"/>
      <c r="AF1319" s="32"/>
      <c r="AG1319" s="36"/>
      <c r="AH1319" s="36"/>
      <c r="AI1319" s="36"/>
      <c r="AJ1319" s="36"/>
      <c r="AK1319" s="36"/>
      <c r="AL1319" s="36"/>
      <c r="AM1319" s="36"/>
      <c r="AN1319" s="36"/>
      <c r="AO1319" s="36"/>
      <c r="AP1319" s="36"/>
      <c r="AQ1319" s="23"/>
      <c r="AR1319" s="23"/>
      <c r="AS1319" s="33"/>
      <c r="AT1319" s="55"/>
      <c r="AU1319" s="30"/>
      <c r="AV1319" s="30"/>
      <c r="AW1319" s="30"/>
    </row>
    <row r="1320" spans="1:49" s="24" customFormat="1">
      <c r="A1320" s="30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3"/>
      <c r="S1320" s="23"/>
      <c r="T1320" s="23"/>
      <c r="U1320" s="23"/>
      <c r="V1320" s="23"/>
      <c r="W1320" s="31"/>
      <c r="X1320" s="23"/>
      <c r="Y1320" s="23"/>
      <c r="Z1320" s="23"/>
      <c r="AA1320" s="30"/>
      <c r="AB1320" s="32"/>
      <c r="AC1320" s="32"/>
      <c r="AD1320" s="32"/>
      <c r="AE1320" s="32"/>
      <c r="AF1320" s="32"/>
      <c r="AG1320" s="36"/>
      <c r="AH1320" s="36"/>
      <c r="AI1320" s="36"/>
      <c r="AJ1320" s="36"/>
      <c r="AK1320" s="36"/>
      <c r="AL1320" s="36"/>
      <c r="AM1320" s="36"/>
      <c r="AN1320" s="36"/>
      <c r="AO1320" s="36"/>
      <c r="AP1320" s="36"/>
      <c r="AQ1320" s="23"/>
      <c r="AR1320" s="23"/>
      <c r="AS1320" s="33"/>
      <c r="AT1320" s="55"/>
      <c r="AU1320" s="30"/>
      <c r="AV1320" s="30"/>
      <c r="AW1320" s="30"/>
    </row>
    <row r="1321" spans="1:49" s="24" customFormat="1">
      <c r="A1321" s="30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31"/>
      <c r="X1321" s="23"/>
      <c r="Y1321" s="23"/>
      <c r="Z1321" s="23"/>
      <c r="AA1321" s="30"/>
      <c r="AB1321" s="32"/>
      <c r="AC1321" s="32"/>
      <c r="AD1321" s="32"/>
      <c r="AE1321" s="32"/>
      <c r="AF1321" s="32"/>
      <c r="AG1321" s="36"/>
      <c r="AH1321" s="36"/>
      <c r="AI1321" s="36"/>
      <c r="AJ1321" s="36"/>
      <c r="AK1321" s="36"/>
      <c r="AL1321" s="36"/>
      <c r="AM1321" s="36"/>
      <c r="AN1321" s="36"/>
      <c r="AO1321" s="36"/>
      <c r="AP1321" s="36"/>
      <c r="AQ1321" s="23"/>
      <c r="AR1321" s="23"/>
      <c r="AS1321" s="33"/>
      <c r="AT1321" s="55"/>
      <c r="AU1321" s="30"/>
      <c r="AV1321" s="30"/>
      <c r="AW1321" s="30"/>
    </row>
    <row r="1322" spans="1:49" s="24" customFormat="1">
      <c r="A1322" s="30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3"/>
      <c r="S1322" s="23"/>
      <c r="T1322" s="23"/>
      <c r="U1322" s="23"/>
      <c r="V1322" s="23"/>
      <c r="W1322" s="31"/>
      <c r="X1322" s="23"/>
      <c r="Y1322" s="23"/>
      <c r="Z1322" s="23"/>
      <c r="AA1322" s="30"/>
      <c r="AB1322" s="32"/>
      <c r="AC1322" s="32"/>
      <c r="AD1322" s="32"/>
      <c r="AE1322" s="32"/>
      <c r="AF1322" s="32"/>
      <c r="AG1322" s="36"/>
      <c r="AH1322" s="36"/>
      <c r="AI1322" s="36"/>
      <c r="AJ1322" s="36"/>
      <c r="AK1322" s="36"/>
      <c r="AL1322" s="36"/>
      <c r="AM1322" s="36"/>
      <c r="AN1322" s="36"/>
      <c r="AO1322" s="36"/>
      <c r="AP1322" s="36"/>
      <c r="AQ1322" s="23"/>
      <c r="AR1322" s="23"/>
      <c r="AS1322" s="33"/>
      <c r="AT1322" s="34"/>
      <c r="AU1322" s="30"/>
      <c r="AV1322" s="30"/>
      <c r="AW1322" s="30"/>
    </row>
    <row r="1323" spans="1:49" s="24" customFormat="1">
      <c r="A1323" s="30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31"/>
      <c r="X1323" s="23"/>
      <c r="Y1323" s="23"/>
      <c r="Z1323" s="23"/>
      <c r="AA1323" s="30"/>
      <c r="AB1323" s="32"/>
      <c r="AC1323" s="32"/>
      <c r="AD1323" s="32"/>
      <c r="AE1323" s="32"/>
      <c r="AF1323" s="32"/>
      <c r="AG1323" s="36"/>
      <c r="AH1323" s="36"/>
      <c r="AI1323" s="36"/>
      <c r="AJ1323" s="36"/>
      <c r="AK1323" s="36"/>
      <c r="AL1323" s="36"/>
      <c r="AM1323" s="36"/>
      <c r="AN1323" s="36"/>
      <c r="AO1323" s="36"/>
      <c r="AP1323" s="36"/>
      <c r="AQ1323" s="23"/>
      <c r="AR1323" s="23"/>
      <c r="AS1323" s="33"/>
      <c r="AT1323" s="34"/>
      <c r="AU1323" s="30"/>
      <c r="AV1323" s="30"/>
      <c r="AW1323" s="30"/>
    </row>
    <row r="1324" spans="1:49" s="24" customFormat="1">
      <c r="A1324" s="30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3"/>
      <c r="S1324" s="23"/>
      <c r="T1324" s="23"/>
      <c r="U1324" s="23"/>
      <c r="V1324" s="23"/>
      <c r="W1324" s="31"/>
      <c r="X1324" s="23"/>
      <c r="Y1324" s="23"/>
      <c r="Z1324" s="23"/>
      <c r="AA1324" s="30"/>
      <c r="AB1324" s="32"/>
      <c r="AC1324" s="32"/>
      <c r="AD1324" s="32"/>
      <c r="AE1324" s="32"/>
      <c r="AF1324" s="32"/>
      <c r="AG1324" s="36"/>
      <c r="AH1324" s="36"/>
      <c r="AI1324" s="36"/>
      <c r="AJ1324" s="36"/>
      <c r="AK1324" s="36"/>
      <c r="AL1324" s="36"/>
      <c r="AM1324" s="36"/>
      <c r="AN1324" s="36"/>
      <c r="AO1324" s="36"/>
      <c r="AP1324" s="36"/>
      <c r="AQ1324" s="23"/>
      <c r="AR1324" s="23"/>
      <c r="AS1324" s="33"/>
      <c r="AT1324" s="34"/>
      <c r="AU1324" s="30"/>
      <c r="AV1324" s="30"/>
      <c r="AW1324" s="30"/>
    </row>
    <row r="1325" spans="1:49" s="24" customFormat="1">
      <c r="A1325" s="30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31"/>
      <c r="X1325" s="23"/>
      <c r="Y1325" s="23"/>
      <c r="Z1325" s="23"/>
      <c r="AA1325" s="30"/>
      <c r="AB1325" s="32"/>
      <c r="AC1325" s="32"/>
      <c r="AD1325" s="32"/>
      <c r="AE1325" s="32"/>
      <c r="AF1325" s="32"/>
      <c r="AG1325" s="36"/>
      <c r="AH1325" s="36"/>
      <c r="AI1325" s="36"/>
      <c r="AJ1325" s="36"/>
      <c r="AK1325" s="36"/>
      <c r="AL1325" s="36"/>
      <c r="AM1325" s="36"/>
      <c r="AN1325" s="36"/>
      <c r="AO1325" s="36"/>
      <c r="AP1325" s="36"/>
      <c r="AQ1325" s="23"/>
      <c r="AR1325" s="23"/>
      <c r="AS1325" s="33"/>
      <c r="AT1325" s="34"/>
      <c r="AU1325" s="30"/>
      <c r="AV1325" s="30"/>
      <c r="AW1325" s="30"/>
    </row>
    <row r="1326" spans="1:49" s="24" customFormat="1">
      <c r="A1326" s="30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3"/>
      <c r="S1326" s="23"/>
      <c r="T1326" s="23"/>
      <c r="U1326" s="23"/>
      <c r="V1326" s="23"/>
      <c r="W1326" s="31"/>
      <c r="X1326" s="23"/>
      <c r="Y1326" s="23"/>
      <c r="Z1326" s="23"/>
      <c r="AA1326" s="30"/>
      <c r="AB1326" s="32"/>
      <c r="AC1326" s="32"/>
      <c r="AD1326" s="32"/>
      <c r="AE1326" s="32"/>
      <c r="AF1326" s="32"/>
      <c r="AG1326" s="36"/>
      <c r="AH1326" s="36"/>
      <c r="AI1326" s="36"/>
      <c r="AJ1326" s="36"/>
      <c r="AK1326" s="36"/>
      <c r="AL1326" s="36"/>
      <c r="AM1326" s="36"/>
      <c r="AN1326" s="36"/>
      <c r="AO1326" s="36"/>
      <c r="AP1326" s="36"/>
      <c r="AQ1326" s="23"/>
      <c r="AR1326" s="23"/>
      <c r="AS1326" s="33"/>
      <c r="AT1326" s="34"/>
      <c r="AU1326" s="30"/>
      <c r="AV1326" s="30"/>
      <c r="AW1326" s="30"/>
    </row>
    <row r="1327" spans="1:49" s="24" customFormat="1">
      <c r="A1327" s="30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3"/>
      <c r="S1327" s="23"/>
      <c r="T1327" s="23"/>
      <c r="U1327" s="23"/>
      <c r="V1327" s="23"/>
      <c r="W1327" s="31"/>
      <c r="X1327" s="23"/>
      <c r="Y1327" s="23"/>
      <c r="Z1327" s="23"/>
      <c r="AA1327" s="30"/>
      <c r="AB1327" s="32"/>
      <c r="AC1327" s="32"/>
      <c r="AD1327" s="32"/>
      <c r="AE1327" s="32"/>
      <c r="AF1327" s="32"/>
      <c r="AG1327" s="36"/>
      <c r="AH1327" s="36"/>
      <c r="AI1327" s="36"/>
      <c r="AJ1327" s="36"/>
      <c r="AK1327" s="36"/>
      <c r="AL1327" s="36"/>
      <c r="AM1327" s="36"/>
      <c r="AN1327" s="36"/>
      <c r="AO1327" s="36"/>
      <c r="AP1327" s="36"/>
      <c r="AQ1327" s="23"/>
      <c r="AR1327" s="23"/>
      <c r="AS1327" s="33"/>
      <c r="AT1327" s="34"/>
      <c r="AU1327" s="30"/>
      <c r="AV1327" s="30"/>
      <c r="AW1327" s="30"/>
    </row>
    <row r="1328" spans="1:49" s="24" customFormat="1">
      <c r="A1328" s="30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3"/>
      <c r="S1328" s="23"/>
      <c r="T1328" s="23"/>
      <c r="U1328" s="23"/>
      <c r="V1328" s="23"/>
      <c r="W1328" s="31"/>
      <c r="X1328" s="23"/>
      <c r="Y1328" s="23"/>
      <c r="Z1328" s="23"/>
      <c r="AA1328" s="30"/>
      <c r="AB1328" s="32"/>
      <c r="AC1328" s="32"/>
      <c r="AD1328" s="32"/>
      <c r="AE1328" s="32"/>
      <c r="AF1328" s="32"/>
      <c r="AG1328" s="36"/>
      <c r="AH1328" s="36"/>
      <c r="AI1328" s="36"/>
      <c r="AJ1328" s="36"/>
      <c r="AK1328" s="36"/>
      <c r="AL1328" s="36"/>
      <c r="AM1328" s="36"/>
      <c r="AN1328" s="36"/>
      <c r="AO1328" s="36"/>
      <c r="AP1328" s="36"/>
      <c r="AQ1328" s="23"/>
      <c r="AR1328" s="23"/>
      <c r="AS1328" s="33"/>
      <c r="AT1328" s="34"/>
      <c r="AU1328" s="30"/>
      <c r="AV1328" s="30"/>
      <c r="AW1328" s="30"/>
    </row>
    <row r="1329" spans="1:49" s="24" customFormat="1">
      <c r="A1329" s="30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3"/>
      <c r="S1329" s="23"/>
      <c r="T1329" s="23"/>
      <c r="U1329" s="23"/>
      <c r="V1329" s="23"/>
      <c r="W1329" s="31"/>
      <c r="X1329" s="23"/>
      <c r="Y1329" s="23"/>
      <c r="Z1329" s="23"/>
      <c r="AA1329" s="30"/>
      <c r="AB1329" s="32"/>
      <c r="AC1329" s="32"/>
      <c r="AD1329" s="32"/>
      <c r="AE1329" s="32"/>
      <c r="AF1329" s="32"/>
      <c r="AG1329" s="36"/>
      <c r="AH1329" s="36"/>
      <c r="AI1329" s="36"/>
      <c r="AJ1329" s="36"/>
      <c r="AK1329" s="36"/>
      <c r="AL1329" s="36"/>
      <c r="AM1329" s="36"/>
      <c r="AN1329" s="36"/>
      <c r="AO1329" s="36"/>
      <c r="AP1329" s="36"/>
      <c r="AQ1329" s="23"/>
      <c r="AR1329" s="23"/>
      <c r="AS1329" s="33"/>
      <c r="AT1329" s="34"/>
      <c r="AU1329" s="30"/>
      <c r="AV1329" s="30"/>
      <c r="AW1329" s="30"/>
    </row>
    <row r="1330" spans="1:49" s="24" customFormat="1">
      <c r="A1330" s="30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3"/>
      <c r="S1330" s="23"/>
      <c r="T1330" s="23"/>
      <c r="U1330" s="23"/>
      <c r="V1330" s="23"/>
      <c r="W1330" s="31"/>
      <c r="X1330" s="23"/>
      <c r="Y1330" s="23"/>
      <c r="Z1330" s="23"/>
      <c r="AA1330" s="30"/>
      <c r="AB1330" s="32"/>
      <c r="AC1330" s="32"/>
      <c r="AD1330" s="32"/>
      <c r="AE1330" s="32"/>
      <c r="AF1330" s="32"/>
      <c r="AG1330" s="36"/>
      <c r="AH1330" s="36"/>
      <c r="AI1330" s="36"/>
      <c r="AJ1330" s="36"/>
      <c r="AK1330" s="36"/>
      <c r="AL1330" s="36"/>
      <c r="AM1330" s="36"/>
      <c r="AN1330" s="36"/>
      <c r="AO1330" s="36"/>
      <c r="AP1330" s="36"/>
      <c r="AQ1330" s="23"/>
      <c r="AR1330" s="23"/>
      <c r="AS1330" s="33"/>
      <c r="AT1330" s="34"/>
      <c r="AU1330" s="30"/>
      <c r="AV1330" s="30"/>
      <c r="AW1330" s="30"/>
    </row>
    <row r="1331" spans="1:49" s="24" customFormat="1">
      <c r="A1331" s="30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31"/>
      <c r="X1331" s="23"/>
      <c r="Y1331" s="23"/>
      <c r="Z1331" s="23"/>
      <c r="AA1331" s="30"/>
      <c r="AB1331" s="32"/>
      <c r="AC1331" s="32"/>
      <c r="AD1331" s="32"/>
      <c r="AE1331" s="32"/>
      <c r="AF1331" s="32"/>
      <c r="AG1331" s="36"/>
      <c r="AH1331" s="36"/>
      <c r="AI1331" s="36"/>
      <c r="AJ1331" s="36"/>
      <c r="AK1331" s="36"/>
      <c r="AL1331" s="36"/>
      <c r="AM1331" s="36"/>
      <c r="AN1331" s="36"/>
      <c r="AO1331" s="36"/>
      <c r="AP1331" s="36"/>
      <c r="AQ1331" s="23"/>
      <c r="AR1331" s="23"/>
      <c r="AS1331" s="33"/>
      <c r="AT1331" s="34"/>
      <c r="AU1331" s="30"/>
      <c r="AV1331" s="30"/>
      <c r="AW1331" s="30"/>
    </row>
    <row r="1332" spans="1:49" s="24" customFormat="1">
      <c r="A1332" s="30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3"/>
      <c r="S1332" s="23"/>
      <c r="T1332" s="23"/>
      <c r="U1332" s="23"/>
      <c r="V1332" s="23"/>
      <c r="W1332" s="31"/>
      <c r="X1332" s="23"/>
      <c r="Y1332" s="23"/>
      <c r="Z1332" s="23"/>
      <c r="AA1332" s="30"/>
      <c r="AB1332" s="32"/>
      <c r="AC1332" s="32"/>
      <c r="AD1332" s="32"/>
      <c r="AE1332" s="32"/>
      <c r="AF1332" s="32"/>
      <c r="AG1332" s="36"/>
      <c r="AH1332" s="36"/>
      <c r="AI1332" s="36"/>
      <c r="AJ1332" s="36"/>
      <c r="AK1332" s="36"/>
      <c r="AL1332" s="36"/>
      <c r="AM1332" s="36"/>
      <c r="AN1332" s="36"/>
      <c r="AO1332" s="36"/>
      <c r="AP1332" s="36"/>
      <c r="AQ1332" s="23"/>
      <c r="AR1332" s="23"/>
      <c r="AS1332" s="33"/>
      <c r="AT1332" s="34"/>
      <c r="AU1332" s="30"/>
      <c r="AV1332" s="30"/>
      <c r="AW1332" s="30"/>
    </row>
    <row r="1333" spans="1:49" s="24" customFormat="1">
      <c r="A1333" s="30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3"/>
      <c r="S1333" s="23"/>
      <c r="T1333" s="23"/>
      <c r="U1333" s="23"/>
      <c r="V1333" s="23"/>
      <c r="W1333" s="31"/>
      <c r="X1333" s="23"/>
      <c r="Y1333" s="23"/>
      <c r="Z1333" s="23"/>
      <c r="AA1333" s="30"/>
      <c r="AB1333" s="32"/>
      <c r="AC1333" s="32"/>
      <c r="AD1333" s="32"/>
      <c r="AE1333" s="32"/>
      <c r="AF1333" s="32"/>
      <c r="AG1333" s="36"/>
      <c r="AH1333" s="36"/>
      <c r="AI1333" s="36"/>
      <c r="AJ1333" s="36"/>
      <c r="AK1333" s="36"/>
      <c r="AL1333" s="36"/>
      <c r="AM1333" s="36"/>
      <c r="AN1333" s="36"/>
      <c r="AO1333" s="36"/>
      <c r="AP1333" s="36"/>
      <c r="AQ1333" s="23"/>
      <c r="AR1333" s="23"/>
      <c r="AS1333" s="33"/>
      <c r="AT1333" s="34"/>
      <c r="AU1333" s="30"/>
      <c r="AV1333" s="30"/>
      <c r="AW1333" s="30"/>
    </row>
    <row r="1334" spans="1:49" s="24" customFormat="1">
      <c r="A1334" s="30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3"/>
      <c r="S1334" s="23"/>
      <c r="T1334" s="23"/>
      <c r="U1334" s="23"/>
      <c r="V1334" s="23"/>
      <c r="W1334" s="31"/>
      <c r="X1334" s="23"/>
      <c r="Y1334" s="23"/>
      <c r="Z1334" s="23"/>
      <c r="AA1334" s="30"/>
      <c r="AB1334" s="32"/>
      <c r="AC1334" s="32"/>
      <c r="AD1334" s="32"/>
      <c r="AE1334" s="32"/>
      <c r="AF1334" s="32"/>
      <c r="AG1334" s="36"/>
      <c r="AH1334" s="36"/>
      <c r="AI1334" s="36"/>
      <c r="AJ1334" s="36"/>
      <c r="AK1334" s="36"/>
      <c r="AL1334" s="36"/>
      <c r="AM1334" s="36"/>
      <c r="AN1334" s="36"/>
      <c r="AO1334" s="36"/>
      <c r="AP1334" s="36"/>
      <c r="AQ1334" s="23"/>
      <c r="AR1334" s="23"/>
      <c r="AS1334" s="33"/>
      <c r="AT1334" s="34"/>
      <c r="AU1334" s="30"/>
      <c r="AV1334" s="30"/>
      <c r="AW1334" s="30"/>
    </row>
    <row r="1335" spans="1:49" s="24" customFormat="1">
      <c r="A1335" s="30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3"/>
      <c r="S1335" s="23"/>
      <c r="T1335" s="23"/>
      <c r="U1335" s="23"/>
      <c r="V1335" s="23"/>
      <c r="W1335" s="31"/>
      <c r="X1335" s="23"/>
      <c r="Y1335" s="23"/>
      <c r="Z1335" s="23"/>
      <c r="AA1335" s="30"/>
      <c r="AB1335" s="32"/>
      <c r="AC1335" s="32"/>
      <c r="AD1335" s="32"/>
      <c r="AE1335" s="32"/>
      <c r="AF1335" s="32"/>
      <c r="AG1335" s="36"/>
      <c r="AH1335" s="36"/>
      <c r="AI1335" s="36"/>
      <c r="AJ1335" s="36"/>
      <c r="AK1335" s="36"/>
      <c r="AL1335" s="36"/>
      <c r="AM1335" s="36"/>
      <c r="AN1335" s="36"/>
      <c r="AO1335" s="36"/>
      <c r="AP1335" s="36"/>
      <c r="AQ1335" s="23"/>
      <c r="AR1335" s="23"/>
      <c r="AS1335" s="33"/>
      <c r="AT1335" s="34"/>
      <c r="AU1335" s="30"/>
      <c r="AV1335" s="30"/>
      <c r="AW1335" s="30"/>
    </row>
    <row r="1336" spans="1:49" s="24" customFormat="1">
      <c r="A1336" s="30"/>
      <c r="B1336" s="23"/>
      <c r="C1336" s="23"/>
      <c r="D1336" s="23"/>
      <c r="E1336" s="23"/>
      <c r="F1336" s="23"/>
      <c r="G1336" s="23"/>
      <c r="H1336" s="31"/>
      <c r="I1336" s="23"/>
      <c r="J1336" s="23"/>
      <c r="K1336" s="23"/>
      <c r="L1336" s="23"/>
      <c r="M1336" s="23"/>
      <c r="N1336" s="23"/>
      <c r="O1336" s="23"/>
      <c r="P1336" s="23"/>
      <c r="Q1336" s="23"/>
      <c r="R1336" s="23"/>
      <c r="S1336" s="23"/>
      <c r="T1336" s="23"/>
      <c r="U1336" s="23"/>
      <c r="V1336" s="23"/>
      <c r="W1336" s="31"/>
      <c r="X1336" s="23"/>
      <c r="Y1336" s="23"/>
      <c r="Z1336" s="23"/>
      <c r="AA1336" s="30"/>
      <c r="AB1336" s="32"/>
      <c r="AC1336" s="32"/>
      <c r="AD1336" s="32"/>
      <c r="AE1336" s="32"/>
      <c r="AF1336" s="32"/>
      <c r="AG1336" s="36"/>
      <c r="AH1336" s="36"/>
      <c r="AI1336" s="36"/>
      <c r="AJ1336" s="36"/>
      <c r="AK1336" s="36"/>
      <c r="AL1336" s="36"/>
      <c r="AM1336" s="36"/>
      <c r="AN1336" s="36"/>
      <c r="AO1336" s="36"/>
      <c r="AP1336" s="36"/>
      <c r="AQ1336" s="23"/>
      <c r="AR1336" s="23"/>
      <c r="AS1336" s="33"/>
      <c r="AT1336" s="34"/>
      <c r="AU1336" s="30"/>
      <c r="AV1336" s="30"/>
      <c r="AW1336" s="30"/>
    </row>
    <row r="1337" spans="1:49" s="24" customFormat="1">
      <c r="A1337" s="30"/>
      <c r="B1337" s="23"/>
      <c r="C1337" s="23"/>
      <c r="D1337" s="23"/>
      <c r="E1337" s="23"/>
      <c r="F1337" s="23"/>
      <c r="G1337" s="23"/>
      <c r="H1337" s="31"/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31"/>
      <c r="X1337" s="23"/>
      <c r="Y1337" s="23"/>
      <c r="Z1337" s="23"/>
      <c r="AA1337" s="30"/>
      <c r="AB1337" s="32"/>
      <c r="AC1337" s="32"/>
      <c r="AD1337" s="32"/>
      <c r="AE1337" s="32"/>
      <c r="AF1337" s="32"/>
      <c r="AG1337" s="36"/>
      <c r="AH1337" s="36"/>
      <c r="AI1337" s="36"/>
      <c r="AJ1337" s="36"/>
      <c r="AK1337" s="36"/>
      <c r="AL1337" s="36"/>
      <c r="AM1337" s="36"/>
      <c r="AN1337" s="36"/>
      <c r="AO1337" s="36"/>
      <c r="AP1337" s="36"/>
      <c r="AQ1337" s="23"/>
      <c r="AR1337" s="23"/>
      <c r="AS1337" s="33"/>
      <c r="AT1337" s="34"/>
      <c r="AU1337" s="30"/>
      <c r="AV1337" s="30"/>
      <c r="AW1337" s="30"/>
    </row>
    <row r="1338" spans="1:49" s="24" customFormat="1">
      <c r="A1338" s="30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3"/>
      <c r="S1338" s="23"/>
      <c r="T1338" s="23"/>
      <c r="U1338" s="23"/>
      <c r="V1338" s="23"/>
      <c r="W1338" s="31"/>
      <c r="X1338" s="23"/>
      <c r="Y1338" s="23"/>
      <c r="Z1338" s="23"/>
      <c r="AA1338" s="30"/>
      <c r="AB1338" s="32"/>
      <c r="AC1338" s="32"/>
      <c r="AD1338" s="32"/>
      <c r="AE1338" s="32"/>
      <c r="AF1338" s="32"/>
      <c r="AG1338" s="36"/>
      <c r="AH1338" s="36"/>
      <c r="AI1338" s="36"/>
      <c r="AJ1338" s="36"/>
      <c r="AK1338" s="36"/>
      <c r="AL1338" s="36"/>
      <c r="AM1338" s="36"/>
      <c r="AN1338" s="36"/>
      <c r="AO1338" s="36"/>
      <c r="AP1338" s="36"/>
      <c r="AQ1338" s="23"/>
      <c r="AR1338" s="23"/>
      <c r="AS1338" s="33"/>
      <c r="AT1338" s="34"/>
      <c r="AU1338" s="30"/>
      <c r="AV1338" s="30"/>
      <c r="AW1338" s="30"/>
    </row>
    <row r="1339" spans="1:49" s="24" customFormat="1">
      <c r="A1339" s="30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3"/>
      <c r="S1339" s="23"/>
      <c r="T1339" s="23"/>
      <c r="U1339" s="23"/>
      <c r="V1339" s="23"/>
      <c r="W1339" s="31"/>
      <c r="X1339" s="23"/>
      <c r="Y1339" s="23"/>
      <c r="Z1339" s="23"/>
      <c r="AA1339" s="30"/>
      <c r="AB1339" s="32"/>
      <c r="AC1339" s="32"/>
      <c r="AD1339" s="32"/>
      <c r="AE1339" s="32"/>
      <c r="AF1339" s="32"/>
      <c r="AG1339" s="36"/>
      <c r="AH1339" s="36"/>
      <c r="AI1339" s="36"/>
      <c r="AJ1339" s="36"/>
      <c r="AK1339" s="36"/>
      <c r="AL1339" s="36"/>
      <c r="AM1339" s="36"/>
      <c r="AN1339" s="36"/>
      <c r="AO1339" s="36"/>
      <c r="AP1339" s="36"/>
      <c r="AQ1339" s="23"/>
      <c r="AR1339" s="23"/>
      <c r="AS1339" s="33"/>
      <c r="AT1339" s="34"/>
      <c r="AU1339" s="30"/>
      <c r="AV1339" s="30"/>
      <c r="AW1339" s="30"/>
    </row>
    <row r="1340" spans="1:49" s="24" customFormat="1">
      <c r="A1340" s="30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31"/>
      <c r="X1340" s="23"/>
      <c r="Y1340" s="23"/>
      <c r="Z1340" s="23"/>
      <c r="AA1340" s="30"/>
      <c r="AB1340" s="32"/>
      <c r="AC1340" s="32"/>
      <c r="AD1340" s="32"/>
      <c r="AE1340" s="32"/>
      <c r="AF1340" s="32"/>
      <c r="AG1340" s="36"/>
      <c r="AH1340" s="36"/>
      <c r="AI1340" s="36"/>
      <c r="AJ1340" s="36"/>
      <c r="AK1340" s="36"/>
      <c r="AL1340" s="36"/>
      <c r="AM1340" s="36"/>
      <c r="AN1340" s="36"/>
      <c r="AO1340" s="36"/>
      <c r="AP1340" s="36"/>
      <c r="AQ1340" s="23"/>
      <c r="AR1340" s="23"/>
      <c r="AS1340" s="33"/>
      <c r="AT1340" s="34"/>
      <c r="AU1340" s="30"/>
      <c r="AV1340" s="30"/>
      <c r="AW1340" s="30"/>
    </row>
    <row r="1341" spans="1:49" s="24" customFormat="1">
      <c r="A1341" s="30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3"/>
      <c r="S1341" s="23"/>
      <c r="T1341" s="23"/>
      <c r="U1341" s="23"/>
      <c r="V1341" s="23"/>
      <c r="W1341" s="31"/>
      <c r="X1341" s="23"/>
      <c r="Y1341" s="23"/>
      <c r="Z1341" s="23"/>
      <c r="AA1341" s="30"/>
      <c r="AB1341" s="32"/>
      <c r="AC1341" s="32"/>
      <c r="AD1341" s="32"/>
      <c r="AE1341" s="32"/>
      <c r="AF1341" s="32"/>
      <c r="AG1341" s="36"/>
      <c r="AH1341" s="36"/>
      <c r="AI1341" s="36"/>
      <c r="AJ1341" s="36"/>
      <c r="AK1341" s="36"/>
      <c r="AL1341" s="36"/>
      <c r="AM1341" s="36"/>
      <c r="AN1341" s="36"/>
      <c r="AO1341" s="36"/>
      <c r="AP1341" s="36"/>
      <c r="AQ1341" s="23"/>
      <c r="AR1341" s="23"/>
      <c r="AS1341" s="33"/>
      <c r="AT1341" s="34"/>
      <c r="AU1341" s="30"/>
      <c r="AV1341" s="30"/>
      <c r="AW1341" s="30"/>
    </row>
    <row r="1342" spans="1:49" s="24" customFormat="1">
      <c r="A1342" s="30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31"/>
      <c r="X1342" s="23"/>
      <c r="Y1342" s="23"/>
      <c r="Z1342" s="23"/>
      <c r="AA1342" s="30"/>
      <c r="AB1342" s="32"/>
      <c r="AC1342" s="32"/>
      <c r="AD1342" s="32"/>
      <c r="AE1342" s="32"/>
      <c r="AF1342" s="32"/>
      <c r="AG1342" s="36"/>
      <c r="AH1342" s="36"/>
      <c r="AI1342" s="36"/>
      <c r="AJ1342" s="36"/>
      <c r="AK1342" s="36"/>
      <c r="AL1342" s="36"/>
      <c r="AM1342" s="36"/>
      <c r="AN1342" s="36"/>
      <c r="AO1342" s="36"/>
      <c r="AP1342" s="36"/>
      <c r="AQ1342" s="23"/>
      <c r="AR1342" s="23"/>
      <c r="AS1342" s="33"/>
      <c r="AT1342" s="34"/>
      <c r="AU1342" s="30"/>
      <c r="AV1342" s="30"/>
      <c r="AW1342" s="30"/>
    </row>
    <row r="1343" spans="1:49" s="24" customFormat="1">
      <c r="A1343" s="30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31"/>
      <c r="X1343" s="23"/>
      <c r="Y1343" s="23"/>
      <c r="Z1343" s="23"/>
      <c r="AA1343" s="30"/>
      <c r="AB1343" s="32"/>
      <c r="AC1343" s="32"/>
      <c r="AD1343" s="32"/>
      <c r="AE1343" s="32"/>
      <c r="AF1343" s="32"/>
      <c r="AG1343" s="36"/>
      <c r="AH1343" s="36"/>
      <c r="AI1343" s="36"/>
      <c r="AJ1343" s="36"/>
      <c r="AK1343" s="36"/>
      <c r="AL1343" s="36"/>
      <c r="AM1343" s="36"/>
      <c r="AN1343" s="36"/>
      <c r="AO1343" s="36"/>
      <c r="AP1343" s="36"/>
      <c r="AQ1343" s="23"/>
      <c r="AR1343" s="23"/>
      <c r="AS1343" s="33"/>
      <c r="AT1343" s="34"/>
      <c r="AU1343" s="30"/>
      <c r="AV1343" s="30"/>
      <c r="AW1343" s="30"/>
    </row>
    <row r="1344" spans="1:49" s="24" customFormat="1">
      <c r="A1344" s="30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31"/>
      <c r="X1344" s="23"/>
      <c r="Y1344" s="23"/>
      <c r="Z1344" s="23"/>
      <c r="AA1344" s="30"/>
      <c r="AB1344" s="32"/>
      <c r="AC1344" s="32"/>
      <c r="AD1344" s="32"/>
      <c r="AE1344" s="32"/>
      <c r="AF1344" s="32"/>
      <c r="AG1344" s="36"/>
      <c r="AH1344" s="36"/>
      <c r="AI1344" s="36"/>
      <c r="AJ1344" s="36"/>
      <c r="AK1344" s="36"/>
      <c r="AL1344" s="36"/>
      <c r="AM1344" s="36"/>
      <c r="AN1344" s="36"/>
      <c r="AO1344" s="36"/>
      <c r="AP1344" s="36"/>
      <c r="AQ1344" s="23"/>
      <c r="AR1344" s="23"/>
      <c r="AS1344" s="33"/>
      <c r="AT1344" s="34"/>
      <c r="AU1344" s="30"/>
      <c r="AV1344" s="30"/>
      <c r="AW1344" s="30"/>
    </row>
    <row r="1345" spans="1:49" s="24" customFormat="1">
      <c r="A1345" s="30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3"/>
      <c r="S1345" s="23"/>
      <c r="T1345" s="23"/>
      <c r="U1345" s="23"/>
      <c r="V1345" s="23"/>
      <c r="W1345" s="31"/>
      <c r="X1345" s="23"/>
      <c r="Y1345" s="23"/>
      <c r="Z1345" s="23"/>
      <c r="AA1345" s="30"/>
      <c r="AB1345" s="32"/>
      <c r="AC1345" s="32"/>
      <c r="AD1345" s="32"/>
      <c r="AE1345" s="32"/>
      <c r="AF1345" s="32"/>
      <c r="AG1345" s="36"/>
      <c r="AH1345" s="36"/>
      <c r="AI1345" s="36"/>
      <c r="AJ1345" s="36"/>
      <c r="AK1345" s="36"/>
      <c r="AL1345" s="36"/>
      <c r="AM1345" s="36"/>
      <c r="AN1345" s="36"/>
      <c r="AO1345" s="36"/>
      <c r="AP1345" s="36"/>
      <c r="AQ1345" s="23"/>
      <c r="AR1345" s="23"/>
      <c r="AS1345" s="33"/>
      <c r="AT1345" s="34"/>
      <c r="AU1345" s="30"/>
      <c r="AV1345" s="30"/>
      <c r="AW1345" s="30"/>
    </row>
    <row r="1346" spans="1:49" s="24" customFormat="1">
      <c r="A1346" s="30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31"/>
      <c r="X1346" s="23"/>
      <c r="Y1346" s="23"/>
      <c r="Z1346" s="23"/>
      <c r="AA1346" s="30"/>
      <c r="AB1346" s="32"/>
      <c r="AC1346" s="32"/>
      <c r="AD1346" s="32"/>
      <c r="AE1346" s="32"/>
      <c r="AF1346" s="32"/>
      <c r="AG1346" s="36"/>
      <c r="AH1346" s="36"/>
      <c r="AI1346" s="36"/>
      <c r="AJ1346" s="36"/>
      <c r="AK1346" s="36"/>
      <c r="AL1346" s="36"/>
      <c r="AM1346" s="36"/>
      <c r="AN1346" s="36"/>
      <c r="AO1346" s="36"/>
      <c r="AP1346" s="36"/>
      <c r="AQ1346" s="23"/>
      <c r="AR1346" s="23"/>
      <c r="AS1346" s="33"/>
      <c r="AT1346" s="34"/>
      <c r="AU1346" s="30"/>
      <c r="AV1346" s="30"/>
      <c r="AW1346" s="30"/>
    </row>
    <row r="1347" spans="1:49" s="24" customFormat="1">
      <c r="A1347" s="30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/>
      <c r="W1347" s="31"/>
      <c r="X1347" s="23"/>
      <c r="Y1347" s="23"/>
      <c r="Z1347" s="23"/>
      <c r="AA1347" s="30"/>
      <c r="AB1347" s="32"/>
      <c r="AC1347" s="32"/>
      <c r="AD1347" s="32"/>
      <c r="AE1347" s="32"/>
      <c r="AF1347" s="32"/>
      <c r="AG1347" s="36"/>
      <c r="AH1347" s="36"/>
      <c r="AI1347" s="36"/>
      <c r="AJ1347" s="36"/>
      <c r="AK1347" s="36"/>
      <c r="AL1347" s="36"/>
      <c r="AM1347" s="36"/>
      <c r="AN1347" s="36"/>
      <c r="AO1347" s="36"/>
      <c r="AP1347" s="36"/>
      <c r="AQ1347" s="23"/>
      <c r="AR1347" s="23"/>
      <c r="AS1347" s="33"/>
      <c r="AT1347" s="34"/>
      <c r="AU1347" s="30"/>
      <c r="AV1347" s="30"/>
      <c r="AW1347" s="30"/>
    </row>
    <row r="1348" spans="1:49" s="24" customFormat="1">
      <c r="A1348" s="30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3"/>
      <c r="S1348" s="23"/>
      <c r="T1348" s="23"/>
      <c r="U1348" s="23"/>
      <c r="V1348" s="23"/>
      <c r="W1348" s="31"/>
      <c r="X1348" s="23"/>
      <c r="Y1348" s="23"/>
      <c r="Z1348" s="23"/>
      <c r="AA1348" s="30"/>
      <c r="AB1348" s="32"/>
      <c r="AC1348" s="32"/>
      <c r="AD1348" s="32"/>
      <c r="AE1348" s="32"/>
      <c r="AF1348" s="32"/>
      <c r="AG1348" s="36"/>
      <c r="AH1348" s="36"/>
      <c r="AI1348" s="36"/>
      <c r="AJ1348" s="36"/>
      <c r="AK1348" s="36"/>
      <c r="AL1348" s="36"/>
      <c r="AM1348" s="36"/>
      <c r="AN1348" s="36"/>
      <c r="AO1348" s="36"/>
      <c r="AP1348" s="36"/>
      <c r="AQ1348" s="23"/>
      <c r="AR1348" s="23"/>
      <c r="AS1348" s="33"/>
      <c r="AT1348" s="34"/>
      <c r="AU1348" s="30"/>
      <c r="AV1348" s="30"/>
      <c r="AW1348" s="30"/>
    </row>
    <row r="1349" spans="1:49" s="24" customFormat="1">
      <c r="A1349" s="30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3"/>
      <c r="S1349" s="23"/>
      <c r="T1349" s="23"/>
      <c r="U1349" s="23"/>
      <c r="V1349" s="23"/>
      <c r="W1349" s="31"/>
      <c r="X1349" s="23"/>
      <c r="Y1349" s="23"/>
      <c r="Z1349" s="23"/>
      <c r="AA1349" s="30"/>
      <c r="AB1349" s="32"/>
      <c r="AC1349" s="32"/>
      <c r="AD1349" s="32"/>
      <c r="AE1349" s="32"/>
      <c r="AF1349" s="32"/>
      <c r="AG1349" s="36"/>
      <c r="AH1349" s="36"/>
      <c r="AI1349" s="36"/>
      <c r="AJ1349" s="36"/>
      <c r="AK1349" s="36"/>
      <c r="AL1349" s="36"/>
      <c r="AM1349" s="36"/>
      <c r="AN1349" s="36"/>
      <c r="AO1349" s="36"/>
      <c r="AP1349" s="36"/>
      <c r="AQ1349" s="23"/>
      <c r="AR1349" s="23"/>
      <c r="AS1349" s="33"/>
      <c r="AT1349" s="34"/>
      <c r="AU1349" s="30"/>
      <c r="AV1349" s="30"/>
      <c r="AW1349" s="30"/>
    </row>
    <row r="1350" spans="1:49" s="24" customFormat="1">
      <c r="A1350" s="30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3"/>
      <c r="S1350" s="23"/>
      <c r="T1350" s="23"/>
      <c r="U1350" s="23"/>
      <c r="V1350" s="23"/>
      <c r="W1350" s="31"/>
      <c r="X1350" s="23"/>
      <c r="Y1350" s="23"/>
      <c r="Z1350" s="23"/>
      <c r="AA1350" s="30"/>
      <c r="AB1350" s="32"/>
      <c r="AC1350" s="32"/>
      <c r="AD1350" s="32"/>
      <c r="AE1350" s="32"/>
      <c r="AF1350" s="32"/>
      <c r="AG1350" s="36"/>
      <c r="AH1350" s="36"/>
      <c r="AI1350" s="36"/>
      <c r="AJ1350" s="36"/>
      <c r="AK1350" s="36"/>
      <c r="AL1350" s="36"/>
      <c r="AM1350" s="36"/>
      <c r="AN1350" s="36"/>
      <c r="AO1350" s="36"/>
      <c r="AP1350" s="36"/>
      <c r="AQ1350" s="23"/>
      <c r="AR1350" s="23"/>
      <c r="AS1350" s="33"/>
      <c r="AT1350" s="34"/>
      <c r="AU1350" s="30"/>
      <c r="AV1350" s="30"/>
      <c r="AW1350" s="30"/>
    </row>
    <row r="1351" spans="1:49" s="24" customFormat="1">
      <c r="A1351" s="30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31"/>
      <c r="X1351" s="23"/>
      <c r="Y1351" s="23"/>
      <c r="Z1351" s="23"/>
      <c r="AA1351" s="30"/>
      <c r="AB1351" s="32"/>
      <c r="AC1351" s="32"/>
      <c r="AD1351" s="32"/>
      <c r="AE1351" s="32"/>
      <c r="AF1351" s="32"/>
      <c r="AG1351" s="36"/>
      <c r="AH1351" s="36"/>
      <c r="AI1351" s="36"/>
      <c r="AJ1351" s="36"/>
      <c r="AK1351" s="36"/>
      <c r="AL1351" s="36"/>
      <c r="AM1351" s="36"/>
      <c r="AN1351" s="36"/>
      <c r="AO1351" s="36"/>
      <c r="AP1351" s="36"/>
      <c r="AQ1351" s="23"/>
      <c r="AR1351" s="23"/>
      <c r="AS1351" s="33"/>
      <c r="AT1351" s="34"/>
      <c r="AU1351" s="30"/>
      <c r="AV1351" s="30"/>
      <c r="AW1351" s="30"/>
    </row>
    <row r="1352" spans="1:49" s="24" customFormat="1">
      <c r="A1352" s="30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3"/>
      <c r="S1352" s="23"/>
      <c r="T1352" s="23"/>
      <c r="U1352" s="23"/>
      <c r="V1352" s="23"/>
      <c r="W1352" s="31"/>
      <c r="X1352" s="23"/>
      <c r="Y1352" s="23"/>
      <c r="Z1352" s="23"/>
      <c r="AA1352" s="30"/>
      <c r="AB1352" s="32"/>
      <c r="AC1352" s="32"/>
      <c r="AD1352" s="32"/>
      <c r="AE1352" s="32"/>
      <c r="AF1352" s="32"/>
      <c r="AG1352" s="36"/>
      <c r="AH1352" s="36"/>
      <c r="AI1352" s="36"/>
      <c r="AJ1352" s="36"/>
      <c r="AK1352" s="36"/>
      <c r="AL1352" s="36"/>
      <c r="AM1352" s="36"/>
      <c r="AN1352" s="36"/>
      <c r="AO1352" s="36"/>
      <c r="AP1352" s="36"/>
      <c r="AQ1352" s="23"/>
      <c r="AR1352" s="23"/>
      <c r="AS1352" s="33"/>
      <c r="AT1352" s="34"/>
      <c r="AU1352" s="30"/>
      <c r="AV1352" s="30"/>
      <c r="AW1352" s="30"/>
    </row>
    <row r="1353" spans="1:49" s="24" customFormat="1">
      <c r="A1353" s="30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3"/>
      <c r="S1353" s="23"/>
      <c r="T1353" s="23"/>
      <c r="U1353" s="23"/>
      <c r="V1353" s="23"/>
      <c r="W1353" s="31"/>
      <c r="X1353" s="23"/>
      <c r="Y1353" s="23"/>
      <c r="Z1353" s="23"/>
      <c r="AA1353" s="30"/>
      <c r="AB1353" s="32"/>
      <c r="AC1353" s="32"/>
      <c r="AD1353" s="32"/>
      <c r="AE1353" s="32"/>
      <c r="AF1353" s="32"/>
      <c r="AG1353" s="36"/>
      <c r="AH1353" s="36"/>
      <c r="AI1353" s="36"/>
      <c r="AJ1353" s="36"/>
      <c r="AK1353" s="36"/>
      <c r="AL1353" s="36"/>
      <c r="AM1353" s="36"/>
      <c r="AN1353" s="36"/>
      <c r="AO1353" s="36"/>
      <c r="AP1353" s="36"/>
      <c r="AQ1353" s="23"/>
      <c r="AR1353" s="23"/>
      <c r="AS1353" s="33"/>
      <c r="AT1353" s="34"/>
      <c r="AU1353" s="30"/>
      <c r="AV1353" s="30"/>
      <c r="AW1353" s="30"/>
    </row>
    <row r="1354" spans="1:49" s="24" customFormat="1">
      <c r="A1354" s="30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3"/>
      <c r="S1354" s="23"/>
      <c r="T1354" s="23"/>
      <c r="U1354" s="23"/>
      <c r="V1354" s="23"/>
      <c r="W1354" s="31"/>
      <c r="X1354" s="23"/>
      <c r="Y1354" s="23"/>
      <c r="Z1354" s="23"/>
      <c r="AA1354" s="30"/>
      <c r="AB1354" s="32"/>
      <c r="AC1354" s="32"/>
      <c r="AD1354" s="32"/>
      <c r="AE1354" s="32"/>
      <c r="AF1354" s="32"/>
      <c r="AG1354" s="36"/>
      <c r="AH1354" s="36"/>
      <c r="AI1354" s="36"/>
      <c r="AJ1354" s="36"/>
      <c r="AK1354" s="36"/>
      <c r="AL1354" s="36"/>
      <c r="AM1354" s="36"/>
      <c r="AN1354" s="36"/>
      <c r="AO1354" s="36"/>
      <c r="AP1354" s="36"/>
      <c r="AQ1354" s="23"/>
      <c r="AR1354" s="23"/>
      <c r="AS1354" s="33"/>
      <c r="AT1354" s="34"/>
      <c r="AU1354" s="30"/>
      <c r="AV1354" s="30"/>
      <c r="AW1354" s="30"/>
    </row>
    <row r="1355" spans="1:49" s="24" customFormat="1">
      <c r="A1355" s="30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3"/>
      <c r="S1355" s="23"/>
      <c r="T1355" s="23"/>
      <c r="U1355" s="23"/>
      <c r="V1355" s="23"/>
      <c r="W1355" s="31"/>
      <c r="X1355" s="23"/>
      <c r="Y1355" s="23"/>
      <c r="Z1355" s="23"/>
      <c r="AA1355" s="30"/>
      <c r="AB1355" s="32"/>
      <c r="AC1355" s="32"/>
      <c r="AD1355" s="32"/>
      <c r="AE1355" s="32"/>
      <c r="AF1355" s="32"/>
      <c r="AG1355" s="36"/>
      <c r="AH1355" s="36"/>
      <c r="AI1355" s="36"/>
      <c r="AJ1355" s="36"/>
      <c r="AK1355" s="36"/>
      <c r="AL1355" s="36"/>
      <c r="AM1355" s="36"/>
      <c r="AN1355" s="36"/>
      <c r="AO1355" s="36"/>
      <c r="AP1355" s="36"/>
      <c r="AQ1355" s="23"/>
      <c r="AR1355" s="23"/>
      <c r="AS1355" s="33"/>
      <c r="AT1355" s="34"/>
      <c r="AU1355" s="30"/>
      <c r="AV1355" s="30"/>
      <c r="AW1355" s="30"/>
    </row>
    <row r="1356" spans="1:49" s="24" customFormat="1">
      <c r="A1356" s="30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3"/>
      <c r="S1356" s="23"/>
      <c r="T1356" s="23"/>
      <c r="U1356" s="23"/>
      <c r="V1356" s="23"/>
      <c r="W1356" s="31"/>
      <c r="X1356" s="23"/>
      <c r="Y1356" s="23"/>
      <c r="Z1356" s="23"/>
      <c r="AA1356" s="30"/>
      <c r="AB1356" s="32"/>
      <c r="AC1356" s="32"/>
      <c r="AD1356" s="32"/>
      <c r="AE1356" s="32"/>
      <c r="AF1356" s="32"/>
      <c r="AG1356" s="36"/>
      <c r="AH1356" s="36"/>
      <c r="AI1356" s="36"/>
      <c r="AJ1356" s="36"/>
      <c r="AK1356" s="36"/>
      <c r="AL1356" s="36"/>
      <c r="AM1356" s="36"/>
      <c r="AN1356" s="36"/>
      <c r="AO1356" s="36"/>
      <c r="AP1356" s="36"/>
      <c r="AQ1356" s="23"/>
      <c r="AR1356" s="23"/>
      <c r="AS1356" s="33"/>
      <c r="AT1356" s="34"/>
      <c r="AU1356" s="30"/>
      <c r="AV1356" s="30"/>
      <c r="AW1356" s="30"/>
    </row>
    <row r="1357" spans="1:49" s="24" customFormat="1">
      <c r="A1357" s="30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3"/>
      <c r="S1357" s="23"/>
      <c r="T1357" s="23"/>
      <c r="U1357" s="23"/>
      <c r="V1357" s="23"/>
      <c r="W1357" s="31"/>
      <c r="X1357" s="23"/>
      <c r="Y1357" s="23"/>
      <c r="Z1357" s="23"/>
      <c r="AA1357" s="30"/>
      <c r="AB1357" s="32"/>
      <c r="AC1357" s="32"/>
      <c r="AD1357" s="32"/>
      <c r="AE1357" s="32"/>
      <c r="AF1357" s="32"/>
      <c r="AG1357" s="36"/>
      <c r="AH1357" s="36"/>
      <c r="AI1357" s="36"/>
      <c r="AJ1357" s="36"/>
      <c r="AK1357" s="36"/>
      <c r="AL1357" s="36"/>
      <c r="AM1357" s="36"/>
      <c r="AN1357" s="36"/>
      <c r="AO1357" s="36"/>
      <c r="AP1357" s="36"/>
      <c r="AQ1357" s="23"/>
      <c r="AR1357" s="23"/>
      <c r="AS1357" s="33"/>
      <c r="AT1357" s="34"/>
      <c r="AU1357" s="30"/>
      <c r="AV1357" s="30"/>
      <c r="AW1357" s="30"/>
    </row>
    <row r="1358" spans="1:49" s="24" customFormat="1">
      <c r="A1358" s="30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31"/>
      <c r="X1358" s="23"/>
      <c r="Y1358" s="23"/>
      <c r="Z1358" s="23"/>
      <c r="AA1358" s="30"/>
      <c r="AB1358" s="32"/>
      <c r="AC1358" s="32"/>
      <c r="AD1358" s="32"/>
      <c r="AE1358" s="32"/>
      <c r="AF1358" s="32"/>
      <c r="AG1358" s="36"/>
      <c r="AH1358" s="36"/>
      <c r="AI1358" s="36"/>
      <c r="AJ1358" s="36"/>
      <c r="AK1358" s="36"/>
      <c r="AL1358" s="36"/>
      <c r="AM1358" s="36"/>
      <c r="AN1358" s="36"/>
      <c r="AO1358" s="36"/>
      <c r="AP1358" s="36"/>
      <c r="AQ1358" s="23"/>
      <c r="AR1358" s="23"/>
      <c r="AS1358" s="33"/>
      <c r="AT1358" s="34"/>
      <c r="AU1358" s="30"/>
      <c r="AV1358" s="30"/>
      <c r="AW1358" s="30"/>
    </row>
    <row r="1359" spans="1:49" s="24" customFormat="1">
      <c r="A1359" s="30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31"/>
      <c r="X1359" s="23"/>
      <c r="Y1359" s="23"/>
      <c r="Z1359" s="23"/>
      <c r="AA1359" s="30"/>
      <c r="AB1359" s="32"/>
      <c r="AC1359" s="32"/>
      <c r="AD1359" s="32"/>
      <c r="AE1359" s="32"/>
      <c r="AF1359" s="32"/>
      <c r="AG1359" s="36"/>
      <c r="AH1359" s="36"/>
      <c r="AI1359" s="36"/>
      <c r="AJ1359" s="36"/>
      <c r="AK1359" s="36"/>
      <c r="AL1359" s="36"/>
      <c r="AM1359" s="36"/>
      <c r="AN1359" s="36"/>
      <c r="AO1359" s="36"/>
      <c r="AP1359" s="36"/>
      <c r="AQ1359" s="23"/>
      <c r="AR1359" s="23"/>
      <c r="AS1359" s="33"/>
      <c r="AT1359" s="34"/>
      <c r="AU1359" s="30"/>
      <c r="AV1359" s="30"/>
      <c r="AW1359" s="30"/>
    </row>
    <row r="1360" spans="1:49" s="24" customFormat="1">
      <c r="A1360" s="30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3"/>
      <c r="S1360" s="23"/>
      <c r="T1360" s="23"/>
      <c r="U1360" s="23"/>
      <c r="V1360" s="23"/>
      <c r="W1360" s="31"/>
      <c r="X1360" s="23"/>
      <c r="Y1360" s="23"/>
      <c r="Z1360" s="23"/>
      <c r="AA1360" s="30"/>
      <c r="AB1360" s="32"/>
      <c r="AC1360" s="32"/>
      <c r="AD1360" s="32"/>
      <c r="AE1360" s="32"/>
      <c r="AF1360" s="32"/>
      <c r="AG1360" s="36"/>
      <c r="AH1360" s="36"/>
      <c r="AI1360" s="36"/>
      <c r="AJ1360" s="36"/>
      <c r="AK1360" s="36"/>
      <c r="AL1360" s="36"/>
      <c r="AM1360" s="36"/>
      <c r="AN1360" s="36"/>
      <c r="AO1360" s="36"/>
      <c r="AP1360" s="36"/>
      <c r="AQ1360" s="23"/>
      <c r="AR1360" s="23"/>
      <c r="AS1360" s="33"/>
      <c r="AT1360" s="34"/>
      <c r="AU1360" s="30"/>
      <c r="AV1360" s="30"/>
      <c r="AW1360" s="30"/>
    </row>
    <row r="1361" spans="1:16352" s="24" customFormat="1">
      <c r="A1361" s="30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3"/>
      <c r="S1361" s="23"/>
      <c r="T1361" s="23"/>
      <c r="U1361" s="23"/>
      <c r="V1361" s="23"/>
      <c r="W1361" s="31"/>
      <c r="X1361" s="23"/>
      <c r="Y1361" s="23"/>
      <c r="Z1361" s="23"/>
      <c r="AA1361" s="30"/>
      <c r="AB1361" s="32"/>
      <c r="AC1361" s="32"/>
      <c r="AD1361" s="32"/>
      <c r="AE1361" s="32"/>
      <c r="AF1361" s="32"/>
      <c r="AG1361" s="36"/>
      <c r="AH1361" s="36"/>
      <c r="AI1361" s="36"/>
      <c r="AJ1361" s="36"/>
      <c r="AK1361" s="36"/>
      <c r="AL1361" s="36"/>
      <c r="AM1361" s="36"/>
      <c r="AN1361" s="36"/>
      <c r="AO1361" s="36"/>
      <c r="AP1361" s="36"/>
      <c r="AQ1361" s="23"/>
      <c r="AR1361" s="23"/>
      <c r="AS1361" s="33"/>
      <c r="AT1361" s="34"/>
      <c r="AU1361" s="30"/>
      <c r="AV1361" s="30"/>
      <c r="AW1361" s="30"/>
    </row>
    <row r="1362" spans="1:16352" s="37" customFormat="1">
      <c r="A1362" s="30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3"/>
      <c r="S1362" s="23"/>
      <c r="T1362" s="23"/>
      <c r="U1362" s="23"/>
      <c r="V1362" s="23"/>
      <c r="W1362" s="31"/>
      <c r="X1362" s="23"/>
      <c r="Y1362" s="23"/>
      <c r="Z1362" s="23"/>
      <c r="AA1362" s="30"/>
      <c r="AB1362" s="32"/>
      <c r="AC1362" s="32"/>
      <c r="AD1362" s="32"/>
      <c r="AE1362" s="32"/>
      <c r="AF1362" s="32"/>
      <c r="AG1362" s="36"/>
      <c r="AH1362" s="36"/>
      <c r="AI1362" s="36"/>
      <c r="AJ1362" s="36"/>
      <c r="AK1362" s="36"/>
      <c r="AL1362" s="36"/>
      <c r="AM1362" s="36"/>
      <c r="AN1362" s="36"/>
      <c r="AO1362" s="36"/>
      <c r="AP1362" s="36"/>
      <c r="AQ1362" s="23"/>
      <c r="AR1362" s="23"/>
      <c r="AS1362" s="33"/>
      <c r="AT1362" s="34"/>
      <c r="AU1362" s="30"/>
      <c r="AV1362" s="30"/>
      <c r="AW1362" s="30"/>
    </row>
    <row r="1363" spans="1:16352" s="37" customFormat="1">
      <c r="A1363" s="30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3"/>
      <c r="S1363" s="23"/>
      <c r="T1363" s="23"/>
      <c r="U1363" s="23"/>
      <c r="V1363" s="23"/>
      <c r="W1363" s="31"/>
      <c r="X1363" s="23"/>
      <c r="Y1363" s="23"/>
      <c r="Z1363" s="23"/>
      <c r="AA1363" s="30"/>
      <c r="AB1363" s="32"/>
      <c r="AC1363" s="32"/>
      <c r="AD1363" s="32"/>
      <c r="AE1363" s="32"/>
      <c r="AF1363" s="32"/>
      <c r="AG1363" s="36"/>
      <c r="AH1363" s="36"/>
      <c r="AI1363" s="36"/>
      <c r="AJ1363" s="36"/>
      <c r="AK1363" s="36"/>
      <c r="AL1363" s="36"/>
      <c r="AM1363" s="36"/>
      <c r="AN1363" s="36"/>
      <c r="AO1363" s="36"/>
      <c r="AP1363" s="36"/>
      <c r="AQ1363" s="23"/>
      <c r="AR1363" s="23"/>
      <c r="AS1363" s="33"/>
      <c r="AT1363" s="34"/>
      <c r="AU1363" s="30"/>
      <c r="AV1363" s="30"/>
      <c r="AW1363" s="30"/>
    </row>
    <row r="1364" spans="1:16352" s="37" customFormat="1">
      <c r="A1364" s="30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3"/>
      <c r="S1364" s="23"/>
      <c r="T1364" s="23"/>
      <c r="U1364" s="23"/>
      <c r="V1364" s="23"/>
      <c r="W1364" s="31"/>
      <c r="X1364" s="23"/>
      <c r="Y1364" s="23"/>
      <c r="Z1364" s="23"/>
      <c r="AA1364" s="30"/>
      <c r="AB1364" s="32"/>
      <c r="AC1364" s="32"/>
      <c r="AD1364" s="32"/>
      <c r="AE1364" s="32"/>
      <c r="AF1364" s="32"/>
      <c r="AG1364" s="36"/>
      <c r="AH1364" s="36"/>
      <c r="AI1364" s="36"/>
      <c r="AJ1364" s="36"/>
      <c r="AK1364" s="36"/>
      <c r="AL1364" s="36"/>
      <c r="AM1364" s="36"/>
      <c r="AN1364" s="36"/>
      <c r="AO1364" s="36"/>
      <c r="AP1364" s="36"/>
      <c r="AQ1364" s="23"/>
      <c r="AR1364" s="23"/>
      <c r="AS1364" s="33"/>
      <c r="AT1364" s="34"/>
      <c r="AU1364" s="30"/>
      <c r="AV1364" s="30"/>
      <c r="AW1364" s="30"/>
    </row>
    <row r="1365" spans="1:16352" s="24" customFormat="1">
      <c r="A1365" s="30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3"/>
      <c r="S1365" s="23"/>
      <c r="T1365" s="23"/>
      <c r="U1365" s="23"/>
      <c r="V1365" s="23"/>
      <c r="W1365" s="31"/>
      <c r="X1365" s="23"/>
      <c r="Y1365" s="23"/>
      <c r="Z1365" s="23"/>
      <c r="AA1365" s="30"/>
      <c r="AB1365" s="32"/>
      <c r="AC1365" s="32"/>
      <c r="AD1365" s="32"/>
      <c r="AE1365" s="32"/>
      <c r="AF1365" s="32"/>
      <c r="AG1365" s="36"/>
      <c r="AH1365" s="36"/>
      <c r="AI1365" s="36"/>
      <c r="AJ1365" s="36"/>
      <c r="AK1365" s="36"/>
      <c r="AL1365" s="36"/>
      <c r="AM1365" s="36"/>
      <c r="AN1365" s="36"/>
      <c r="AO1365" s="36"/>
      <c r="AP1365" s="36"/>
      <c r="AQ1365" s="23"/>
      <c r="AR1365" s="23"/>
      <c r="AS1365" s="33"/>
      <c r="AT1365" s="34"/>
      <c r="AU1365" s="30"/>
      <c r="AV1365" s="30"/>
      <c r="AW1365" s="30"/>
    </row>
    <row r="1366" spans="1:16352" s="24" customFormat="1">
      <c r="A1366" s="30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3"/>
      <c r="S1366" s="23"/>
      <c r="T1366" s="23"/>
      <c r="U1366" s="23"/>
      <c r="V1366" s="23"/>
      <c r="W1366" s="31"/>
      <c r="X1366" s="23"/>
      <c r="Y1366" s="23"/>
      <c r="Z1366" s="23"/>
      <c r="AA1366" s="30"/>
      <c r="AB1366" s="32"/>
      <c r="AC1366" s="32"/>
      <c r="AD1366" s="32"/>
      <c r="AE1366" s="32"/>
      <c r="AF1366" s="32"/>
      <c r="AG1366" s="36"/>
      <c r="AH1366" s="36"/>
      <c r="AI1366" s="36"/>
      <c r="AJ1366" s="36"/>
      <c r="AK1366" s="36"/>
      <c r="AL1366" s="36"/>
      <c r="AM1366" s="36"/>
      <c r="AN1366" s="36"/>
      <c r="AO1366" s="36"/>
      <c r="AP1366" s="36"/>
      <c r="AQ1366" s="23"/>
      <c r="AR1366" s="23"/>
      <c r="AS1366" s="33"/>
      <c r="AT1366" s="34"/>
      <c r="AU1366" s="30"/>
      <c r="AV1366" s="30"/>
      <c r="AW1366" s="30"/>
    </row>
    <row r="1367" spans="1:16352" s="24" customFormat="1">
      <c r="A1367" s="30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3"/>
      <c r="S1367" s="23"/>
      <c r="T1367" s="23"/>
      <c r="U1367" s="23"/>
      <c r="V1367" s="23"/>
      <c r="W1367" s="31"/>
      <c r="X1367" s="23"/>
      <c r="Y1367" s="23"/>
      <c r="Z1367" s="23"/>
      <c r="AA1367" s="30"/>
      <c r="AB1367" s="32"/>
      <c r="AC1367" s="32"/>
      <c r="AD1367" s="32"/>
      <c r="AE1367" s="32"/>
      <c r="AF1367" s="32"/>
      <c r="AG1367" s="36"/>
      <c r="AH1367" s="36"/>
      <c r="AI1367" s="36"/>
      <c r="AJ1367" s="36"/>
      <c r="AK1367" s="36"/>
      <c r="AL1367" s="36"/>
      <c r="AM1367" s="36"/>
      <c r="AN1367" s="36"/>
      <c r="AO1367" s="36"/>
      <c r="AP1367" s="36"/>
      <c r="AQ1367" s="23"/>
      <c r="AR1367" s="23"/>
      <c r="AS1367" s="33"/>
      <c r="AT1367" s="34"/>
      <c r="AU1367" s="30"/>
      <c r="AV1367" s="30"/>
      <c r="AW1367" s="30"/>
    </row>
    <row r="1368" spans="1:16352" s="24" customFormat="1">
      <c r="A1368" s="30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3"/>
      <c r="S1368" s="23"/>
      <c r="T1368" s="23"/>
      <c r="U1368" s="23"/>
      <c r="V1368" s="23"/>
      <c r="W1368" s="31"/>
      <c r="X1368" s="23"/>
      <c r="Y1368" s="23"/>
      <c r="Z1368" s="23"/>
      <c r="AA1368" s="30"/>
      <c r="AB1368" s="32"/>
      <c r="AC1368" s="32"/>
      <c r="AD1368" s="32"/>
      <c r="AE1368" s="32"/>
      <c r="AF1368" s="32"/>
      <c r="AG1368" s="36"/>
      <c r="AH1368" s="36"/>
      <c r="AI1368" s="36"/>
      <c r="AJ1368" s="36"/>
      <c r="AK1368" s="36"/>
      <c r="AL1368" s="36"/>
      <c r="AM1368" s="36"/>
      <c r="AN1368" s="36"/>
      <c r="AO1368" s="36"/>
      <c r="AP1368" s="36"/>
      <c r="AQ1368" s="23"/>
      <c r="AR1368" s="23"/>
      <c r="AS1368" s="33"/>
      <c r="AT1368" s="34"/>
      <c r="AU1368" s="30"/>
      <c r="AV1368" s="30"/>
      <c r="AW1368" s="30"/>
    </row>
    <row r="1369" spans="1:16352" s="24" customFormat="1">
      <c r="A1369" s="30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31"/>
      <c r="X1369" s="23"/>
      <c r="Y1369" s="23"/>
      <c r="Z1369" s="23"/>
      <c r="AA1369" s="30"/>
      <c r="AB1369" s="32"/>
      <c r="AC1369" s="32"/>
      <c r="AD1369" s="32"/>
      <c r="AE1369" s="32"/>
      <c r="AF1369" s="32"/>
      <c r="AG1369" s="36"/>
      <c r="AH1369" s="36"/>
      <c r="AI1369" s="36"/>
      <c r="AJ1369" s="36"/>
      <c r="AK1369" s="36"/>
      <c r="AL1369" s="36"/>
      <c r="AM1369" s="36"/>
      <c r="AN1369" s="36"/>
      <c r="AO1369" s="36"/>
      <c r="AP1369" s="36"/>
      <c r="AQ1369" s="23"/>
      <c r="AR1369" s="23"/>
      <c r="AS1369" s="33"/>
      <c r="AT1369" s="34"/>
      <c r="AU1369" s="30"/>
      <c r="AV1369" s="30"/>
      <c r="AW1369" s="30"/>
    </row>
    <row r="1370" spans="1:16352" s="24" customFormat="1">
      <c r="A1370" s="30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3"/>
      <c r="S1370" s="23"/>
      <c r="T1370" s="23"/>
      <c r="U1370" s="23"/>
      <c r="V1370" s="23"/>
      <c r="W1370" s="31"/>
      <c r="X1370" s="23"/>
      <c r="Y1370" s="23"/>
      <c r="Z1370" s="23"/>
      <c r="AA1370" s="30"/>
      <c r="AB1370" s="32"/>
      <c r="AC1370" s="32"/>
      <c r="AD1370" s="32"/>
      <c r="AE1370" s="32"/>
      <c r="AF1370" s="32"/>
      <c r="AG1370" s="36"/>
      <c r="AH1370" s="36"/>
      <c r="AI1370" s="36"/>
      <c r="AJ1370" s="36"/>
      <c r="AK1370" s="36"/>
      <c r="AL1370" s="36"/>
      <c r="AM1370" s="36"/>
      <c r="AN1370" s="36"/>
      <c r="AO1370" s="36"/>
      <c r="AP1370" s="36"/>
      <c r="AQ1370" s="23"/>
      <c r="AR1370" s="23"/>
      <c r="AS1370" s="33"/>
      <c r="AT1370" s="34"/>
      <c r="AU1370" s="30"/>
      <c r="AV1370" s="30"/>
      <c r="AW1370" s="30"/>
    </row>
    <row r="1371" spans="1:16352" s="24" customFormat="1">
      <c r="A1371" s="30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3"/>
      <c r="S1371" s="23"/>
      <c r="T1371" s="23"/>
      <c r="U1371" s="23"/>
      <c r="V1371" s="23"/>
      <c r="W1371" s="31"/>
      <c r="X1371" s="23"/>
      <c r="Y1371" s="23"/>
      <c r="Z1371" s="23"/>
      <c r="AA1371" s="30"/>
      <c r="AB1371" s="32"/>
      <c r="AC1371" s="32"/>
      <c r="AD1371" s="32"/>
      <c r="AE1371" s="32"/>
      <c r="AF1371" s="32"/>
      <c r="AG1371" s="36"/>
      <c r="AH1371" s="36"/>
      <c r="AI1371" s="36"/>
      <c r="AJ1371" s="36"/>
      <c r="AK1371" s="36"/>
      <c r="AL1371" s="36"/>
      <c r="AM1371" s="36"/>
      <c r="AN1371" s="36"/>
      <c r="AO1371" s="36"/>
      <c r="AP1371" s="36"/>
      <c r="AQ1371" s="23"/>
      <c r="AR1371" s="23"/>
      <c r="AS1371" s="33"/>
      <c r="AT1371" s="34"/>
      <c r="AU1371" s="30"/>
      <c r="AV1371" s="30"/>
      <c r="AW1371" s="30"/>
    </row>
    <row r="1372" spans="1:16352" s="24" customFormat="1">
      <c r="A1372" s="30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31"/>
      <c r="X1372" s="23"/>
      <c r="Y1372" s="23"/>
      <c r="Z1372" s="23"/>
      <c r="AA1372" s="30"/>
      <c r="AB1372" s="32"/>
      <c r="AC1372" s="32"/>
      <c r="AD1372" s="32"/>
      <c r="AE1372" s="32"/>
      <c r="AF1372" s="32"/>
      <c r="AG1372" s="36"/>
      <c r="AH1372" s="36"/>
      <c r="AI1372" s="36"/>
      <c r="AJ1372" s="36"/>
      <c r="AK1372" s="36"/>
      <c r="AL1372" s="36"/>
      <c r="AM1372" s="36"/>
      <c r="AN1372" s="36"/>
      <c r="AO1372" s="36"/>
      <c r="AP1372" s="36"/>
      <c r="AQ1372" s="23"/>
      <c r="AR1372" s="23"/>
      <c r="AS1372" s="33"/>
      <c r="AT1372" s="34"/>
      <c r="AU1372" s="30"/>
      <c r="AV1372" s="30"/>
      <c r="AW1372" s="30"/>
    </row>
    <row r="1373" spans="1:16352" s="24" customFormat="1">
      <c r="A1373" s="30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31"/>
      <c r="X1373" s="23"/>
      <c r="Y1373" s="23"/>
      <c r="Z1373" s="23"/>
      <c r="AA1373" s="30"/>
      <c r="AB1373" s="32"/>
      <c r="AC1373" s="32"/>
      <c r="AD1373" s="32"/>
      <c r="AE1373" s="32"/>
      <c r="AF1373" s="32"/>
      <c r="AG1373" s="36"/>
      <c r="AH1373" s="36"/>
      <c r="AI1373" s="36"/>
      <c r="AJ1373" s="36"/>
      <c r="AK1373" s="36"/>
      <c r="AL1373" s="36"/>
      <c r="AM1373" s="36"/>
      <c r="AN1373" s="36"/>
      <c r="AO1373" s="36"/>
      <c r="AP1373" s="36"/>
      <c r="AQ1373" s="23"/>
      <c r="AR1373" s="23"/>
      <c r="AS1373" s="33"/>
      <c r="AT1373" s="34"/>
      <c r="AU1373" s="30"/>
      <c r="AV1373" s="30"/>
      <c r="AW1373" s="30"/>
    </row>
    <row r="1374" spans="1:16352" s="24" customFormat="1">
      <c r="A1374" s="30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3"/>
      <c r="S1374" s="23"/>
      <c r="T1374" s="23"/>
      <c r="U1374" s="23"/>
      <c r="V1374" s="23"/>
      <c r="W1374" s="31"/>
      <c r="X1374" s="23"/>
      <c r="Y1374" s="23"/>
      <c r="Z1374" s="23"/>
      <c r="AA1374" s="30"/>
      <c r="AB1374" s="32"/>
      <c r="AC1374" s="32"/>
      <c r="AD1374" s="32"/>
      <c r="AE1374" s="32"/>
      <c r="AF1374" s="32"/>
      <c r="AG1374" s="36"/>
      <c r="AH1374" s="36"/>
      <c r="AI1374" s="36"/>
      <c r="AJ1374" s="36"/>
      <c r="AK1374" s="36"/>
      <c r="AL1374" s="36"/>
      <c r="AM1374" s="36"/>
      <c r="AN1374" s="36"/>
      <c r="AO1374" s="36"/>
      <c r="AP1374" s="36"/>
      <c r="AQ1374" s="23"/>
      <c r="AR1374" s="23"/>
      <c r="AS1374" s="33"/>
      <c r="AT1374" s="34"/>
      <c r="AU1374" s="30"/>
      <c r="AV1374" s="30"/>
      <c r="AW1374" s="30"/>
    </row>
    <row r="1375" spans="1:16352" s="24" customFormat="1" ht="12" customHeight="1">
      <c r="A1375" s="30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3"/>
      <c r="S1375" s="23"/>
      <c r="T1375" s="23"/>
      <c r="U1375" s="23"/>
      <c r="V1375" s="23"/>
      <c r="W1375" s="31"/>
      <c r="X1375" s="23"/>
      <c r="Y1375" s="23"/>
      <c r="Z1375" s="23"/>
      <c r="AA1375" s="30"/>
      <c r="AB1375" s="32"/>
      <c r="AC1375" s="32"/>
      <c r="AD1375" s="32"/>
      <c r="AE1375" s="32"/>
      <c r="AF1375" s="32"/>
      <c r="AG1375" s="36"/>
      <c r="AH1375" s="36"/>
      <c r="AI1375" s="36"/>
      <c r="AJ1375" s="36"/>
      <c r="AK1375" s="36"/>
      <c r="AL1375" s="36"/>
      <c r="AM1375" s="36"/>
      <c r="AN1375" s="36"/>
      <c r="AO1375" s="36"/>
      <c r="AP1375" s="36"/>
      <c r="AQ1375" s="23"/>
      <c r="AR1375" s="23"/>
      <c r="AS1375" s="33"/>
      <c r="AT1375" s="34"/>
      <c r="AU1375" s="30"/>
      <c r="AV1375" s="30"/>
      <c r="AW1375" s="30"/>
    </row>
    <row r="1376" spans="1:16352" s="24" customFormat="1">
      <c r="A1376" s="30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3"/>
      <c r="S1376" s="23"/>
      <c r="T1376" s="23"/>
      <c r="U1376" s="23"/>
      <c r="V1376" s="23"/>
      <c r="W1376" s="31"/>
      <c r="X1376" s="23"/>
      <c r="Y1376" s="23"/>
      <c r="Z1376" s="23"/>
      <c r="AA1376" s="30"/>
      <c r="AB1376" s="23"/>
      <c r="AC1376" s="23"/>
      <c r="AD1376" s="23"/>
      <c r="AE1376" s="23"/>
      <c r="AF1376" s="32"/>
      <c r="AG1376" s="36"/>
      <c r="AH1376" s="36"/>
      <c r="AI1376" s="36"/>
      <c r="AJ1376" s="36"/>
      <c r="AK1376" s="36"/>
      <c r="AL1376" s="36"/>
      <c r="AM1376" s="36"/>
      <c r="AN1376" s="36"/>
      <c r="AO1376" s="36"/>
      <c r="AP1376" s="36"/>
      <c r="AQ1376" s="23"/>
      <c r="AR1376" s="23"/>
      <c r="AS1376" s="33"/>
      <c r="AT1376" s="34"/>
      <c r="AU1376" s="30"/>
      <c r="AV1376" s="30"/>
      <c r="AW1376" s="30"/>
      <c r="AX1376" s="23"/>
      <c r="AY1376" s="23"/>
      <c r="AZ1376" s="23"/>
      <c r="BA1376" s="23"/>
      <c r="BB1376" s="23"/>
      <c r="BC1376" s="23"/>
      <c r="BD1376" s="23"/>
      <c r="BE1376" s="23"/>
      <c r="BF1376" s="23"/>
      <c r="BG1376" s="23"/>
      <c r="BH1376" s="23"/>
      <c r="BI1376" s="23"/>
      <c r="BJ1376" s="23"/>
      <c r="BK1376" s="23"/>
      <c r="BL1376" s="23"/>
      <c r="BM1376" s="23"/>
      <c r="BN1376" s="23"/>
      <c r="BO1376" s="23"/>
      <c r="BP1376" s="23"/>
      <c r="BQ1376" s="23"/>
      <c r="BR1376" s="23"/>
      <c r="BS1376" s="23"/>
      <c r="BT1376" s="23"/>
      <c r="BU1376" s="23"/>
      <c r="BV1376" s="23"/>
      <c r="BW1376" s="23"/>
      <c r="BX1376" s="23"/>
      <c r="BY1376" s="23"/>
      <c r="BZ1376" s="23"/>
      <c r="CA1376" s="23"/>
      <c r="CB1376" s="23"/>
      <c r="CC1376" s="23"/>
      <c r="CD1376" s="23"/>
      <c r="CE1376" s="23"/>
      <c r="CF1376" s="23"/>
      <c r="CG1376" s="23"/>
      <c r="CH1376" s="23"/>
      <c r="CI1376" s="23"/>
      <c r="CJ1376" s="23"/>
      <c r="CK1376" s="23"/>
      <c r="CL1376" s="23"/>
      <c r="CM1376" s="23"/>
      <c r="CN1376" s="23"/>
      <c r="CO1376" s="23"/>
      <c r="CP1376" s="23"/>
      <c r="CQ1376" s="23"/>
      <c r="CR1376" s="23"/>
      <c r="CS1376" s="23"/>
      <c r="CT1376" s="23"/>
      <c r="CU1376" s="23"/>
      <c r="CV1376" s="23"/>
      <c r="CW1376" s="23"/>
      <c r="CX1376" s="23"/>
      <c r="CY1376" s="23"/>
      <c r="CZ1376" s="23"/>
      <c r="DA1376" s="23"/>
      <c r="DB1376" s="23"/>
      <c r="DC1376" s="23"/>
      <c r="DD1376" s="23"/>
      <c r="DE1376" s="23"/>
      <c r="DF1376" s="23"/>
      <c r="DG1376" s="23"/>
      <c r="DH1376" s="23"/>
      <c r="DI1376" s="23"/>
      <c r="DJ1376" s="23"/>
      <c r="DK1376" s="23"/>
      <c r="DL1376" s="23"/>
      <c r="DM1376" s="23"/>
      <c r="DN1376" s="23"/>
      <c r="DO1376" s="23"/>
      <c r="DP1376" s="23"/>
      <c r="DQ1376" s="23"/>
      <c r="DR1376" s="23"/>
      <c r="DS1376" s="23"/>
      <c r="DT1376" s="23"/>
      <c r="DU1376" s="23"/>
      <c r="DV1376" s="23"/>
      <c r="DW1376" s="23"/>
      <c r="DX1376" s="23"/>
      <c r="DY1376" s="23"/>
      <c r="DZ1376" s="23"/>
      <c r="EA1376" s="23"/>
      <c r="EB1376" s="23"/>
      <c r="EC1376" s="23"/>
      <c r="ED1376" s="23"/>
      <c r="EE1376" s="23"/>
      <c r="EF1376" s="23"/>
      <c r="EG1376" s="23"/>
      <c r="EH1376" s="23"/>
      <c r="EI1376" s="23"/>
      <c r="EJ1376" s="23"/>
      <c r="EK1376" s="23"/>
      <c r="EL1376" s="23"/>
      <c r="EM1376" s="23"/>
      <c r="EN1376" s="23"/>
      <c r="EO1376" s="23"/>
      <c r="EP1376" s="23"/>
      <c r="EQ1376" s="23"/>
      <c r="ER1376" s="23"/>
      <c r="ES1376" s="23"/>
      <c r="ET1376" s="23"/>
      <c r="EU1376" s="23"/>
      <c r="EV1376" s="23"/>
      <c r="EW1376" s="23"/>
      <c r="EX1376" s="23"/>
      <c r="EY1376" s="23"/>
      <c r="EZ1376" s="23"/>
      <c r="FA1376" s="23"/>
      <c r="FB1376" s="23"/>
      <c r="FC1376" s="23"/>
      <c r="FD1376" s="23"/>
      <c r="FE1376" s="23"/>
      <c r="FF1376" s="23"/>
      <c r="FG1376" s="23"/>
      <c r="FH1376" s="23"/>
      <c r="FI1376" s="23"/>
      <c r="FJ1376" s="23"/>
      <c r="FK1376" s="23"/>
      <c r="FL1376" s="23"/>
      <c r="FM1376" s="23"/>
      <c r="FN1376" s="23"/>
      <c r="FO1376" s="23"/>
      <c r="FP1376" s="23"/>
      <c r="FQ1376" s="23"/>
      <c r="FR1376" s="23"/>
      <c r="FS1376" s="23"/>
      <c r="FT1376" s="23"/>
      <c r="FU1376" s="23"/>
      <c r="FV1376" s="23"/>
      <c r="FW1376" s="23"/>
      <c r="FX1376" s="23"/>
      <c r="FY1376" s="23"/>
      <c r="FZ1376" s="23"/>
      <c r="GA1376" s="23"/>
      <c r="GB1376" s="23"/>
      <c r="GC1376" s="23"/>
      <c r="GD1376" s="23"/>
      <c r="GE1376" s="23"/>
      <c r="GF1376" s="23"/>
      <c r="GG1376" s="23"/>
      <c r="GH1376" s="23"/>
      <c r="GI1376" s="23"/>
      <c r="GJ1376" s="23"/>
      <c r="GK1376" s="23"/>
      <c r="GL1376" s="23"/>
      <c r="GM1376" s="23"/>
      <c r="GN1376" s="23"/>
      <c r="GO1376" s="23"/>
      <c r="GP1376" s="23"/>
      <c r="GQ1376" s="23"/>
      <c r="GR1376" s="23"/>
      <c r="GS1376" s="23"/>
      <c r="GT1376" s="23"/>
      <c r="GU1376" s="23"/>
      <c r="GV1376" s="23"/>
      <c r="GW1376" s="23"/>
      <c r="GX1376" s="23"/>
      <c r="GY1376" s="23"/>
      <c r="GZ1376" s="23"/>
      <c r="HA1376" s="23"/>
      <c r="HB1376" s="23"/>
      <c r="HC1376" s="23"/>
      <c r="HD1376" s="23"/>
      <c r="HE1376" s="23"/>
      <c r="HF1376" s="23"/>
      <c r="HG1376" s="23"/>
      <c r="HH1376" s="23"/>
      <c r="HI1376" s="23"/>
      <c r="HJ1376" s="23"/>
      <c r="HK1376" s="23"/>
      <c r="HL1376" s="23"/>
      <c r="HM1376" s="23"/>
      <c r="HN1376" s="23"/>
      <c r="HO1376" s="23"/>
      <c r="HP1376" s="23"/>
      <c r="HQ1376" s="23"/>
      <c r="HR1376" s="23"/>
      <c r="HS1376" s="23"/>
      <c r="HT1376" s="23"/>
      <c r="HU1376" s="23"/>
      <c r="HV1376" s="23"/>
      <c r="HW1376" s="23"/>
      <c r="HX1376" s="23"/>
      <c r="HY1376" s="23"/>
      <c r="HZ1376" s="23"/>
      <c r="IA1376" s="23"/>
      <c r="IB1376" s="23"/>
      <c r="IC1376" s="23"/>
      <c r="ID1376" s="23"/>
      <c r="IE1376" s="23"/>
      <c r="IF1376" s="23"/>
      <c r="IG1376" s="23"/>
      <c r="IH1376" s="23"/>
      <c r="II1376" s="23"/>
      <c r="IJ1376" s="23"/>
      <c r="IK1376" s="23"/>
      <c r="IL1376" s="23"/>
      <c r="IM1376" s="23"/>
      <c r="IN1376" s="23"/>
      <c r="IO1376" s="23"/>
      <c r="IP1376" s="23"/>
      <c r="IQ1376" s="23"/>
      <c r="IR1376" s="23"/>
      <c r="IS1376" s="23"/>
      <c r="IT1376" s="23"/>
      <c r="IU1376" s="23"/>
      <c r="IV1376" s="23"/>
      <c r="IW1376" s="23"/>
      <c r="IX1376" s="23"/>
      <c r="IY1376" s="23"/>
      <c r="IZ1376" s="23"/>
      <c r="JA1376" s="23"/>
      <c r="JB1376" s="23"/>
      <c r="JC1376" s="23"/>
      <c r="JD1376" s="23"/>
      <c r="JE1376" s="23"/>
      <c r="JF1376" s="23"/>
      <c r="JG1376" s="23"/>
      <c r="JH1376" s="23"/>
      <c r="JI1376" s="23"/>
      <c r="JJ1376" s="23"/>
      <c r="JK1376" s="23"/>
      <c r="JL1376" s="23"/>
      <c r="JM1376" s="23"/>
      <c r="JN1376" s="23"/>
      <c r="JO1376" s="23"/>
      <c r="JP1376" s="23"/>
      <c r="JQ1376" s="23"/>
      <c r="JR1376" s="23"/>
      <c r="JS1376" s="23"/>
      <c r="JT1376" s="23"/>
      <c r="JU1376" s="23"/>
      <c r="JV1376" s="23"/>
      <c r="JW1376" s="23"/>
      <c r="JX1376" s="23"/>
      <c r="JY1376" s="23"/>
      <c r="JZ1376" s="23"/>
      <c r="KA1376" s="23"/>
      <c r="KB1376" s="23"/>
      <c r="KC1376" s="23"/>
      <c r="KD1376" s="23"/>
      <c r="KE1376" s="23"/>
      <c r="KF1376" s="23"/>
      <c r="KG1376" s="23"/>
      <c r="KH1376" s="23"/>
      <c r="KI1376" s="23"/>
      <c r="KJ1376" s="23"/>
      <c r="KK1376" s="23"/>
      <c r="KL1376" s="23"/>
      <c r="KM1376" s="23"/>
      <c r="KN1376" s="23"/>
      <c r="KO1376" s="23"/>
      <c r="KP1376" s="23"/>
      <c r="KQ1376" s="23"/>
      <c r="KR1376" s="23"/>
      <c r="KS1376" s="23"/>
      <c r="KT1376" s="23"/>
      <c r="KU1376" s="23"/>
      <c r="KV1376" s="23"/>
      <c r="KW1376" s="23"/>
      <c r="KX1376" s="23"/>
      <c r="KY1376" s="23"/>
      <c r="KZ1376" s="23"/>
      <c r="LA1376" s="23"/>
      <c r="LB1376" s="23"/>
      <c r="LC1376" s="23"/>
      <c r="LD1376" s="23"/>
      <c r="LE1376" s="23"/>
      <c r="LF1376" s="23"/>
      <c r="LG1376" s="23"/>
      <c r="LH1376" s="23"/>
      <c r="LI1376" s="23"/>
      <c r="LJ1376" s="23"/>
      <c r="LK1376" s="23"/>
      <c r="LL1376" s="23"/>
      <c r="LM1376" s="23"/>
      <c r="LN1376" s="23"/>
      <c r="LO1376" s="23"/>
      <c r="LP1376" s="23"/>
      <c r="LQ1376" s="23"/>
      <c r="LR1376" s="23"/>
      <c r="LS1376" s="23"/>
      <c r="LT1376" s="23"/>
      <c r="LU1376" s="23"/>
      <c r="LV1376" s="23"/>
      <c r="LW1376" s="23"/>
      <c r="LX1376" s="23"/>
      <c r="LY1376" s="23"/>
      <c r="LZ1376" s="23"/>
      <c r="MA1376" s="23"/>
      <c r="MB1376" s="23"/>
      <c r="MC1376" s="23"/>
      <c r="MD1376" s="23"/>
      <c r="ME1376" s="23"/>
      <c r="MF1376" s="23"/>
      <c r="MG1376" s="23"/>
      <c r="MH1376" s="23"/>
      <c r="MI1376" s="23"/>
      <c r="MJ1376" s="23"/>
      <c r="MK1376" s="23"/>
      <c r="ML1376" s="23"/>
      <c r="MM1376" s="23"/>
      <c r="MN1376" s="23"/>
      <c r="MO1376" s="23"/>
      <c r="MP1376" s="23"/>
      <c r="MQ1376" s="23"/>
      <c r="MR1376" s="23"/>
      <c r="MS1376" s="23"/>
      <c r="MT1376" s="23"/>
      <c r="MU1376" s="23"/>
      <c r="MV1376" s="23"/>
      <c r="MW1376" s="23"/>
      <c r="MX1376" s="23"/>
      <c r="MY1376" s="23"/>
      <c r="MZ1376" s="23"/>
      <c r="NA1376" s="23"/>
      <c r="NB1376" s="23"/>
      <c r="NC1376" s="23"/>
      <c r="ND1376" s="23"/>
      <c r="NE1376" s="23"/>
      <c r="NF1376" s="23"/>
      <c r="NG1376" s="23"/>
      <c r="NH1376" s="23"/>
      <c r="NI1376" s="23"/>
      <c r="NJ1376" s="23"/>
      <c r="NK1376" s="23"/>
      <c r="NL1376" s="23"/>
      <c r="NM1376" s="23"/>
      <c r="NN1376" s="23"/>
      <c r="NO1376" s="23"/>
      <c r="NP1376" s="23"/>
      <c r="NQ1376" s="23"/>
      <c r="NR1376" s="23"/>
      <c r="NS1376" s="23"/>
      <c r="NT1376" s="23"/>
      <c r="NU1376" s="23"/>
      <c r="NV1376" s="23"/>
      <c r="NW1376" s="23"/>
      <c r="NX1376" s="23"/>
      <c r="NY1376" s="23"/>
      <c r="NZ1376" s="23"/>
      <c r="OA1376" s="23"/>
      <c r="OB1376" s="23"/>
      <c r="OC1376" s="23"/>
      <c r="OD1376" s="23"/>
      <c r="OE1376" s="23"/>
      <c r="OF1376" s="23"/>
      <c r="OG1376" s="23"/>
      <c r="OH1376" s="23"/>
      <c r="OI1376" s="23"/>
      <c r="OJ1376" s="23"/>
      <c r="OK1376" s="23"/>
      <c r="OL1376" s="23"/>
      <c r="OM1376" s="23"/>
      <c r="ON1376" s="23"/>
      <c r="OO1376" s="23"/>
      <c r="OP1376" s="23"/>
      <c r="OQ1376" s="23"/>
      <c r="OR1376" s="23"/>
      <c r="OS1376" s="23"/>
      <c r="OT1376" s="23"/>
      <c r="OU1376" s="23"/>
      <c r="OV1376" s="23"/>
      <c r="OW1376" s="23"/>
      <c r="OX1376" s="23"/>
      <c r="OY1376" s="23"/>
      <c r="OZ1376" s="23"/>
      <c r="PA1376" s="23"/>
      <c r="PB1376" s="23"/>
      <c r="PC1376" s="23"/>
      <c r="PD1376" s="23"/>
      <c r="PE1376" s="23"/>
      <c r="PF1376" s="23"/>
      <c r="PG1376" s="23"/>
      <c r="PH1376" s="23"/>
      <c r="PI1376" s="23"/>
      <c r="PJ1376" s="23"/>
      <c r="PK1376" s="23"/>
      <c r="PL1376" s="23"/>
      <c r="PM1376" s="23"/>
      <c r="PN1376" s="23"/>
      <c r="PO1376" s="23"/>
      <c r="PP1376" s="23"/>
      <c r="PQ1376" s="23"/>
      <c r="PR1376" s="23"/>
      <c r="PS1376" s="23"/>
      <c r="PT1376" s="23"/>
      <c r="PU1376" s="23"/>
      <c r="PV1376" s="23"/>
      <c r="PW1376" s="23"/>
      <c r="PX1376" s="23"/>
      <c r="PY1376" s="23"/>
      <c r="PZ1376" s="23"/>
      <c r="QA1376" s="23"/>
      <c r="QB1376" s="23"/>
      <c r="QC1376" s="23"/>
      <c r="QD1376" s="23"/>
      <c r="QE1376" s="23"/>
      <c r="QF1376" s="23"/>
      <c r="QG1376" s="23"/>
      <c r="QH1376" s="23"/>
      <c r="QI1376" s="23"/>
      <c r="QJ1376" s="23"/>
      <c r="QK1376" s="23"/>
      <c r="QL1376" s="23"/>
      <c r="QM1376" s="23"/>
      <c r="QN1376" s="23"/>
      <c r="QO1376" s="23"/>
      <c r="QP1376" s="23"/>
      <c r="QQ1376" s="23"/>
      <c r="QR1376" s="23"/>
      <c r="QS1376" s="23"/>
      <c r="QT1376" s="23"/>
      <c r="QU1376" s="23"/>
      <c r="QV1376" s="23"/>
      <c r="QW1376" s="23"/>
      <c r="QX1376" s="23"/>
      <c r="QY1376" s="23"/>
      <c r="QZ1376" s="23"/>
      <c r="RA1376" s="23"/>
      <c r="RB1376" s="23"/>
      <c r="RC1376" s="23"/>
      <c r="RD1376" s="23"/>
      <c r="RE1376" s="23"/>
      <c r="RF1376" s="23"/>
      <c r="RG1376" s="23"/>
      <c r="RH1376" s="23"/>
      <c r="RI1376" s="23"/>
      <c r="RJ1376" s="23"/>
      <c r="RK1376" s="23"/>
      <c r="RL1376" s="23"/>
      <c r="RM1376" s="23"/>
      <c r="RN1376" s="23"/>
      <c r="RO1376" s="23"/>
      <c r="RP1376" s="23"/>
      <c r="RQ1376" s="23"/>
      <c r="RR1376" s="23"/>
      <c r="RS1376" s="23"/>
      <c r="RT1376" s="23"/>
      <c r="RU1376" s="23"/>
      <c r="RV1376" s="23"/>
      <c r="RW1376" s="23"/>
      <c r="RX1376" s="23"/>
      <c r="RY1376" s="23"/>
      <c r="RZ1376" s="23"/>
      <c r="SA1376" s="23"/>
      <c r="SB1376" s="23"/>
      <c r="SC1376" s="23"/>
      <c r="SD1376" s="23"/>
      <c r="SE1376" s="23"/>
      <c r="SF1376" s="23"/>
      <c r="SG1376" s="23"/>
      <c r="SH1376" s="23"/>
      <c r="SI1376" s="23"/>
      <c r="SJ1376" s="23"/>
      <c r="SK1376" s="23"/>
      <c r="SL1376" s="23"/>
      <c r="SM1376" s="23"/>
      <c r="SN1376" s="23"/>
      <c r="SO1376" s="23"/>
      <c r="SP1376" s="23"/>
      <c r="SQ1376" s="23"/>
      <c r="SR1376" s="23"/>
      <c r="SS1376" s="23"/>
      <c r="ST1376" s="23"/>
      <c r="SU1376" s="23"/>
      <c r="SV1376" s="23"/>
      <c r="SW1376" s="23"/>
      <c r="SX1376" s="23"/>
      <c r="SY1376" s="23"/>
      <c r="SZ1376" s="23"/>
      <c r="TA1376" s="23"/>
      <c r="TB1376" s="23"/>
      <c r="TC1376" s="23"/>
      <c r="TD1376" s="23"/>
      <c r="TE1376" s="23"/>
      <c r="TF1376" s="23"/>
      <c r="TG1376" s="23"/>
      <c r="TH1376" s="23"/>
      <c r="TI1376" s="23"/>
      <c r="TJ1376" s="23"/>
      <c r="TK1376" s="23"/>
      <c r="TL1376" s="23"/>
      <c r="TM1376" s="23"/>
      <c r="TN1376" s="23"/>
      <c r="TO1376" s="23"/>
      <c r="TP1376" s="23"/>
      <c r="TQ1376" s="23"/>
      <c r="TR1376" s="23"/>
      <c r="TS1376" s="23"/>
      <c r="TT1376" s="23"/>
      <c r="TU1376" s="23"/>
      <c r="TV1376" s="23"/>
      <c r="TW1376" s="23"/>
      <c r="TX1376" s="23"/>
      <c r="TY1376" s="23"/>
      <c r="TZ1376" s="23"/>
      <c r="UA1376" s="23"/>
      <c r="UB1376" s="23"/>
      <c r="UC1376" s="23"/>
      <c r="UD1376" s="23"/>
      <c r="UE1376" s="23"/>
      <c r="UF1376" s="23"/>
      <c r="UG1376" s="23"/>
      <c r="UH1376" s="23"/>
      <c r="UI1376" s="23"/>
      <c r="UJ1376" s="23"/>
      <c r="UK1376" s="23"/>
      <c r="UL1376" s="23"/>
      <c r="UM1376" s="23"/>
      <c r="UN1376" s="23"/>
      <c r="UO1376" s="23"/>
      <c r="UP1376" s="23"/>
      <c r="UQ1376" s="23"/>
      <c r="UR1376" s="23"/>
      <c r="US1376" s="23"/>
      <c r="UT1376" s="23"/>
      <c r="UU1376" s="23"/>
      <c r="UV1376" s="23"/>
      <c r="UW1376" s="23"/>
      <c r="UX1376" s="23"/>
      <c r="UY1376" s="23"/>
      <c r="UZ1376" s="23"/>
      <c r="VA1376" s="23"/>
      <c r="VB1376" s="23"/>
      <c r="VC1376" s="23"/>
      <c r="VD1376" s="23"/>
      <c r="VE1376" s="23"/>
      <c r="VF1376" s="23"/>
      <c r="VG1376" s="23"/>
      <c r="VH1376" s="23"/>
      <c r="VI1376" s="23"/>
      <c r="VJ1376" s="23"/>
      <c r="VK1376" s="23"/>
      <c r="VL1376" s="23"/>
      <c r="VM1376" s="23"/>
      <c r="VN1376" s="23"/>
      <c r="VO1376" s="23"/>
      <c r="VP1376" s="23"/>
      <c r="VQ1376" s="23"/>
      <c r="VR1376" s="23"/>
      <c r="VS1376" s="23"/>
      <c r="VT1376" s="23"/>
      <c r="VU1376" s="23"/>
      <c r="VV1376" s="23"/>
      <c r="VW1376" s="23"/>
      <c r="VX1376" s="23"/>
      <c r="VY1376" s="23"/>
      <c r="VZ1376" s="23"/>
      <c r="WA1376" s="23"/>
      <c r="WB1376" s="23"/>
      <c r="WC1376" s="23"/>
      <c r="WD1376" s="23"/>
      <c r="WE1376" s="23"/>
      <c r="WF1376" s="23"/>
      <c r="WG1376" s="23"/>
      <c r="WH1376" s="23"/>
      <c r="WI1376" s="23"/>
      <c r="WJ1376" s="23"/>
      <c r="WK1376" s="23"/>
      <c r="WL1376" s="23"/>
      <c r="WM1376" s="23"/>
      <c r="WN1376" s="23"/>
      <c r="WO1376" s="23"/>
      <c r="WP1376" s="23"/>
      <c r="WQ1376" s="23"/>
      <c r="WR1376" s="23"/>
      <c r="WS1376" s="23"/>
      <c r="WT1376" s="23"/>
      <c r="WU1376" s="23"/>
      <c r="WV1376" s="23"/>
      <c r="WW1376" s="23"/>
      <c r="WX1376" s="23"/>
      <c r="WY1376" s="23"/>
      <c r="WZ1376" s="23"/>
      <c r="XA1376" s="23"/>
      <c r="XB1376" s="23"/>
      <c r="XC1376" s="23"/>
      <c r="XD1376" s="23"/>
      <c r="XE1376" s="23"/>
      <c r="XF1376" s="23"/>
      <c r="XG1376" s="23"/>
      <c r="XH1376" s="23"/>
      <c r="XI1376" s="23"/>
      <c r="XJ1376" s="23"/>
      <c r="XK1376" s="23"/>
      <c r="XL1376" s="23"/>
      <c r="XM1376" s="23"/>
      <c r="XN1376" s="23"/>
      <c r="XO1376" s="23"/>
      <c r="XP1376" s="23"/>
      <c r="XQ1376" s="23"/>
      <c r="XR1376" s="23"/>
      <c r="XS1376" s="23"/>
      <c r="XT1376" s="23"/>
      <c r="XU1376" s="23"/>
      <c r="XV1376" s="23"/>
      <c r="XW1376" s="23"/>
      <c r="XX1376" s="23"/>
      <c r="XY1376" s="23"/>
      <c r="XZ1376" s="23"/>
      <c r="YA1376" s="23"/>
      <c r="YB1376" s="23"/>
      <c r="YC1376" s="23"/>
      <c r="YD1376" s="23"/>
      <c r="YE1376" s="23"/>
      <c r="YF1376" s="23"/>
      <c r="YG1376" s="23"/>
      <c r="YH1376" s="23"/>
      <c r="YI1376" s="23"/>
      <c r="YJ1376" s="23"/>
      <c r="YK1376" s="23"/>
      <c r="YL1376" s="23"/>
      <c r="YM1376" s="23"/>
      <c r="YN1376" s="23"/>
      <c r="YO1376" s="23"/>
      <c r="YP1376" s="23"/>
      <c r="YQ1376" s="23"/>
      <c r="YR1376" s="23"/>
      <c r="YS1376" s="23"/>
      <c r="YT1376" s="23"/>
      <c r="YU1376" s="23"/>
      <c r="YV1376" s="23"/>
      <c r="YW1376" s="23"/>
      <c r="YX1376" s="23"/>
      <c r="YY1376" s="23"/>
      <c r="YZ1376" s="23"/>
      <c r="ZA1376" s="23"/>
      <c r="ZB1376" s="23"/>
      <c r="ZC1376" s="23"/>
      <c r="ZD1376" s="23"/>
      <c r="ZE1376" s="23"/>
      <c r="ZF1376" s="23"/>
      <c r="ZG1376" s="23"/>
      <c r="ZH1376" s="23"/>
      <c r="ZI1376" s="23"/>
      <c r="ZJ1376" s="23"/>
      <c r="ZK1376" s="23"/>
      <c r="ZL1376" s="23"/>
      <c r="ZM1376" s="23"/>
      <c r="ZN1376" s="23"/>
      <c r="ZO1376" s="23"/>
      <c r="ZP1376" s="23"/>
      <c r="ZQ1376" s="23"/>
      <c r="ZR1376" s="23"/>
      <c r="ZS1376" s="23"/>
      <c r="ZT1376" s="23"/>
      <c r="ZU1376" s="23"/>
      <c r="ZV1376" s="23"/>
      <c r="ZW1376" s="23"/>
      <c r="ZX1376" s="23"/>
      <c r="ZY1376" s="23"/>
      <c r="ZZ1376" s="23"/>
      <c r="AAA1376" s="23"/>
      <c r="AAB1376" s="23"/>
      <c r="AAC1376" s="23"/>
      <c r="AAD1376" s="23"/>
      <c r="AAE1376" s="23"/>
      <c r="AAF1376" s="23"/>
      <c r="AAG1376" s="23"/>
      <c r="AAH1376" s="23"/>
      <c r="AAI1376" s="23"/>
      <c r="AAJ1376" s="23"/>
      <c r="AAK1376" s="23"/>
      <c r="AAL1376" s="23"/>
      <c r="AAM1376" s="23"/>
      <c r="AAN1376" s="23"/>
      <c r="AAO1376" s="23"/>
      <c r="AAP1376" s="23"/>
      <c r="AAQ1376" s="23"/>
      <c r="AAR1376" s="23"/>
      <c r="AAS1376" s="23"/>
      <c r="AAT1376" s="23"/>
      <c r="AAU1376" s="23"/>
      <c r="AAV1376" s="23"/>
      <c r="AAW1376" s="23"/>
      <c r="AAX1376" s="23"/>
      <c r="AAY1376" s="23"/>
      <c r="AAZ1376" s="23"/>
      <c r="ABA1376" s="23"/>
      <c r="ABB1376" s="23"/>
      <c r="ABC1376" s="23"/>
      <c r="ABD1376" s="23"/>
      <c r="ABE1376" s="23"/>
      <c r="ABF1376" s="23"/>
      <c r="ABG1376" s="23"/>
      <c r="ABH1376" s="23"/>
      <c r="ABI1376" s="23"/>
      <c r="ABJ1376" s="23"/>
      <c r="ABK1376" s="23"/>
      <c r="ABL1376" s="23"/>
      <c r="ABM1376" s="23"/>
      <c r="ABN1376" s="23"/>
      <c r="ABO1376" s="23"/>
      <c r="ABP1376" s="23"/>
      <c r="ABQ1376" s="23"/>
      <c r="ABR1376" s="23"/>
      <c r="ABS1376" s="23"/>
      <c r="ABT1376" s="23"/>
      <c r="ABU1376" s="23"/>
      <c r="ABV1376" s="23"/>
      <c r="ABW1376" s="23"/>
      <c r="ABX1376" s="23"/>
      <c r="ABY1376" s="23"/>
      <c r="ABZ1376" s="23"/>
      <c r="ACA1376" s="23"/>
      <c r="ACB1376" s="23"/>
      <c r="ACC1376" s="23"/>
      <c r="ACD1376" s="23"/>
      <c r="ACE1376" s="23"/>
      <c r="ACF1376" s="23"/>
      <c r="ACG1376" s="23"/>
      <c r="ACH1376" s="23"/>
      <c r="ACI1376" s="23"/>
      <c r="ACJ1376" s="23"/>
      <c r="ACK1376" s="23"/>
      <c r="ACL1376" s="23"/>
      <c r="ACM1376" s="23"/>
      <c r="ACN1376" s="23"/>
      <c r="ACO1376" s="23"/>
      <c r="ACP1376" s="23"/>
      <c r="ACQ1376" s="23"/>
      <c r="ACR1376" s="23"/>
      <c r="ACS1376" s="23"/>
      <c r="ACT1376" s="23"/>
      <c r="ACU1376" s="23"/>
      <c r="ACV1376" s="23"/>
      <c r="ACW1376" s="23"/>
      <c r="ACX1376" s="23"/>
      <c r="ACY1376" s="23"/>
      <c r="ACZ1376" s="23"/>
      <c r="ADA1376" s="23"/>
      <c r="ADB1376" s="23"/>
      <c r="ADC1376" s="23"/>
      <c r="ADD1376" s="23"/>
      <c r="ADE1376" s="23"/>
      <c r="ADF1376" s="23"/>
      <c r="ADG1376" s="23"/>
      <c r="ADH1376" s="23"/>
      <c r="ADI1376" s="23"/>
      <c r="ADJ1376" s="23"/>
      <c r="ADK1376" s="23"/>
      <c r="ADL1376" s="23"/>
      <c r="ADM1376" s="23"/>
      <c r="ADN1376" s="23"/>
      <c r="ADO1376" s="23"/>
      <c r="ADP1376" s="23"/>
      <c r="ADQ1376" s="23"/>
      <c r="ADR1376" s="23"/>
      <c r="ADS1376" s="23"/>
      <c r="ADT1376" s="23"/>
      <c r="ADU1376" s="23"/>
      <c r="ADV1376" s="23"/>
      <c r="ADW1376" s="23"/>
      <c r="ADX1376" s="23"/>
      <c r="ADY1376" s="23"/>
      <c r="ADZ1376" s="23"/>
      <c r="AEA1376" s="23"/>
      <c r="AEB1376" s="23"/>
      <c r="AEC1376" s="23"/>
      <c r="AED1376" s="23"/>
      <c r="AEE1376" s="23"/>
      <c r="AEF1376" s="23"/>
      <c r="AEG1376" s="23"/>
      <c r="AEH1376" s="23"/>
      <c r="AEI1376" s="23"/>
      <c r="AEJ1376" s="23"/>
      <c r="AEK1376" s="23"/>
      <c r="AEL1376" s="23"/>
      <c r="AEM1376" s="23"/>
      <c r="AEN1376" s="23"/>
      <c r="AEO1376" s="23"/>
      <c r="AEP1376" s="23"/>
      <c r="AEQ1376" s="23"/>
      <c r="AER1376" s="23"/>
      <c r="AES1376" s="23"/>
      <c r="AET1376" s="23"/>
      <c r="AEU1376" s="23"/>
      <c r="AEV1376" s="23"/>
      <c r="AEW1376" s="23"/>
      <c r="AEX1376" s="23"/>
      <c r="AEY1376" s="23"/>
      <c r="AEZ1376" s="23"/>
      <c r="AFA1376" s="23"/>
      <c r="AFB1376" s="23"/>
      <c r="AFC1376" s="23"/>
      <c r="AFD1376" s="23"/>
      <c r="AFE1376" s="23"/>
      <c r="AFF1376" s="23"/>
      <c r="AFG1376" s="23"/>
      <c r="AFH1376" s="23"/>
      <c r="AFI1376" s="23"/>
      <c r="AFJ1376" s="23"/>
      <c r="AFK1376" s="23"/>
      <c r="AFL1376" s="23"/>
      <c r="AFM1376" s="23"/>
      <c r="AFN1376" s="23"/>
      <c r="AFO1376" s="23"/>
      <c r="AFP1376" s="23"/>
      <c r="AFQ1376" s="23"/>
      <c r="AFR1376" s="23"/>
      <c r="AFS1376" s="23"/>
      <c r="AFT1376" s="23"/>
      <c r="AFU1376" s="23"/>
      <c r="AFV1376" s="23"/>
      <c r="AFW1376" s="23"/>
      <c r="AFX1376" s="23"/>
      <c r="AFY1376" s="23"/>
      <c r="AFZ1376" s="23"/>
      <c r="AGA1376" s="23"/>
      <c r="AGB1376" s="23"/>
      <c r="AGC1376" s="23"/>
      <c r="AGD1376" s="23"/>
      <c r="AGE1376" s="23"/>
      <c r="AGF1376" s="23"/>
      <c r="AGG1376" s="23"/>
      <c r="AGH1376" s="23"/>
      <c r="AGI1376" s="23"/>
      <c r="AGJ1376" s="23"/>
      <c r="AGK1376" s="23"/>
      <c r="AGL1376" s="23"/>
      <c r="AGM1376" s="23"/>
      <c r="AGN1376" s="23"/>
      <c r="AGO1376" s="23"/>
      <c r="AGP1376" s="23"/>
      <c r="AGQ1376" s="23"/>
      <c r="AGR1376" s="23"/>
      <c r="AGS1376" s="23"/>
      <c r="AGT1376" s="23"/>
      <c r="AGU1376" s="23"/>
      <c r="AGV1376" s="23"/>
      <c r="AGW1376" s="23"/>
      <c r="AGX1376" s="23"/>
      <c r="AGY1376" s="23"/>
      <c r="AGZ1376" s="23"/>
      <c r="AHA1376" s="23"/>
      <c r="AHB1376" s="23"/>
      <c r="AHC1376" s="23"/>
      <c r="AHD1376" s="23"/>
      <c r="AHE1376" s="23"/>
      <c r="AHF1376" s="23"/>
      <c r="AHG1376" s="23"/>
      <c r="AHH1376" s="23"/>
      <c r="AHI1376" s="23"/>
      <c r="AHJ1376" s="23"/>
      <c r="AHK1376" s="23"/>
      <c r="AHL1376" s="23"/>
      <c r="AHM1376" s="23"/>
      <c r="AHN1376" s="23"/>
      <c r="AHO1376" s="23"/>
      <c r="AHP1376" s="23"/>
      <c r="AHQ1376" s="23"/>
      <c r="AHR1376" s="23"/>
      <c r="AHS1376" s="23"/>
      <c r="AHT1376" s="23"/>
      <c r="AHU1376" s="23"/>
      <c r="AHV1376" s="23"/>
      <c r="AHW1376" s="23"/>
      <c r="AHX1376" s="23"/>
      <c r="AHY1376" s="23"/>
      <c r="AHZ1376" s="23"/>
      <c r="AIA1376" s="23"/>
      <c r="AIB1376" s="23"/>
      <c r="AIC1376" s="23"/>
      <c r="AID1376" s="23"/>
      <c r="AIE1376" s="23"/>
      <c r="AIF1376" s="23"/>
      <c r="AIG1376" s="23"/>
      <c r="AIH1376" s="23"/>
      <c r="AII1376" s="23"/>
      <c r="AIJ1376" s="23"/>
      <c r="AIK1376" s="23"/>
      <c r="AIL1376" s="23"/>
      <c r="AIM1376" s="23"/>
      <c r="AIN1376" s="23"/>
      <c r="AIO1376" s="23"/>
      <c r="AIP1376" s="23"/>
      <c r="AIQ1376" s="23"/>
      <c r="AIR1376" s="23"/>
      <c r="AIS1376" s="23"/>
      <c r="AIT1376" s="23"/>
      <c r="AIU1376" s="23"/>
      <c r="AIV1376" s="23"/>
      <c r="AIW1376" s="23"/>
      <c r="AIX1376" s="23"/>
      <c r="AIY1376" s="23"/>
      <c r="AIZ1376" s="23"/>
      <c r="AJA1376" s="23"/>
      <c r="AJB1376" s="23"/>
      <c r="AJC1376" s="23"/>
      <c r="AJD1376" s="23"/>
      <c r="AJE1376" s="23"/>
      <c r="AJF1376" s="23"/>
      <c r="AJG1376" s="23"/>
      <c r="AJH1376" s="23"/>
      <c r="AJI1376" s="23"/>
      <c r="AJJ1376" s="23"/>
      <c r="AJK1376" s="23"/>
      <c r="AJL1376" s="23"/>
      <c r="AJM1376" s="23"/>
      <c r="AJN1376" s="23"/>
      <c r="AJO1376" s="23"/>
      <c r="AJP1376" s="23"/>
      <c r="AJQ1376" s="23"/>
      <c r="AJR1376" s="23"/>
      <c r="AJS1376" s="23"/>
      <c r="AJT1376" s="23"/>
      <c r="AJU1376" s="23"/>
      <c r="AJV1376" s="23"/>
      <c r="AJW1376" s="23"/>
      <c r="AJX1376" s="23"/>
      <c r="AJY1376" s="23"/>
      <c r="AJZ1376" s="23"/>
      <c r="AKA1376" s="23"/>
      <c r="AKB1376" s="23"/>
      <c r="AKC1376" s="23"/>
      <c r="AKD1376" s="23"/>
      <c r="AKE1376" s="23"/>
      <c r="AKF1376" s="23"/>
      <c r="AKG1376" s="23"/>
      <c r="AKH1376" s="23"/>
      <c r="AKI1376" s="23"/>
      <c r="AKJ1376" s="23"/>
      <c r="AKK1376" s="23"/>
      <c r="AKL1376" s="23"/>
      <c r="AKM1376" s="23"/>
      <c r="AKN1376" s="23"/>
      <c r="AKO1376" s="23"/>
      <c r="AKP1376" s="23"/>
      <c r="AKQ1376" s="23"/>
      <c r="AKR1376" s="23"/>
      <c r="AKS1376" s="23"/>
      <c r="AKT1376" s="23"/>
      <c r="AKU1376" s="23"/>
      <c r="AKV1376" s="23"/>
      <c r="AKW1376" s="23"/>
      <c r="AKX1376" s="23"/>
      <c r="AKY1376" s="23"/>
      <c r="AKZ1376" s="23"/>
      <c r="ALA1376" s="23"/>
      <c r="ALB1376" s="23"/>
      <c r="ALC1376" s="23"/>
      <c r="ALD1376" s="23"/>
      <c r="ALE1376" s="23"/>
      <c r="ALF1376" s="23"/>
      <c r="ALG1376" s="23"/>
      <c r="ALH1376" s="23"/>
      <c r="ALI1376" s="23"/>
      <c r="ALJ1376" s="23"/>
      <c r="ALK1376" s="23"/>
      <c r="ALL1376" s="23"/>
      <c r="ALM1376" s="23"/>
      <c r="ALN1376" s="23"/>
      <c r="ALO1376" s="23"/>
      <c r="ALP1376" s="23"/>
      <c r="ALQ1376" s="23"/>
      <c r="ALR1376" s="23"/>
      <c r="ALS1376" s="23"/>
      <c r="ALT1376" s="23"/>
      <c r="ALU1376" s="23"/>
      <c r="ALV1376" s="23"/>
      <c r="ALW1376" s="23"/>
      <c r="ALX1376" s="23"/>
      <c r="ALY1376" s="23"/>
      <c r="ALZ1376" s="23"/>
      <c r="AMA1376" s="23"/>
      <c r="AMB1376" s="23"/>
      <c r="AMC1376" s="23"/>
      <c r="AMD1376" s="23"/>
      <c r="AME1376" s="23"/>
      <c r="AMF1376" s="23"/>
      <c r="AMG1376" s="23"/>
      <c r="AMH1376" s="23"/>
      <c r="AMI1376" s="23"/>
      <c r="AMJ1376" s="23"/>
      <c r="AMK1376" s="23"/>
      <c r="AML1376" s="23"/>
      <c r="AMM1376" s="23"/>
      <c r="AMN1376" s="23"/>
      <c r="AMO1376" s="23"/>
      <c r="AMP1376" s="23"/>
      <c r="AMQ1376" s="23"/>
      <c r="AMR1376" s="23"/>
      <c r="AMS1376" s="23"/>
      <c r="AMT1376" s="23"/>
      <c r="AMU1376" s="23"/>
      <c r="AMV1376" s="23"/>
      <c r="AMW1376" s="23"/>
      <c r="AMX1376" s="23"/>
      <c r="AMY1376" s="23"/>
      <c r="AMZ1376" s="23"/>
      <c r="ANA1376" s="23"/>
      <c r="ANB1376" s="23"/>
      <c r="ANC1376" s="23"/>
      <c r="AND1376" s="23"/>
      <c r="ANE1376" s="23"/>
      <c r="ANF1376" s="23"/>
      <c r="ANG1376" s="23"/>
      <c r="ANH1376" s="23"/>
      <c r="ANI1376" s="23"/>
      <c r="ANJ1376" s="23"/>
      <c r="ANK1376" s="23"/>
      <c r="ANL1376" s="23"/>
      <c r="ANM1376" s="23"/>
      <c r="ANN1376" s="23"/>
      <c r="ANO1376" s="23"/>
      <c r="ANP1376" s="23"/>
      <c r="ANQ1376" s="23"/>
      <c r="ANR1376" s="23"/>
      <c r="ANS1376" s="23"/>
      <c r="ANT1376" s="23"/>
      <c r="ANU1376" s="23"/>
      <c r="ANV1376" s="23"/>
      <c r="ANW1376" s="23"/>
      <c r="ANX1376" s="23"/>
      <c r="ANY1376" s="23"/>
      <c r="ANZ1376" s="23"/>
      <c r="AOA1376" s="23"/>
      <c r="AOB1376" s="23"/>
      <c r="AOC1376" s="23"/>
      <c r="AOD1376" s="23"/>
      <c r="AOE1376" s="23"/>
      <c r="AOF1376" s="23"/>
      <c r="AOG1376" s="23"/>
      <c r="AOH1376" s="23"/>
      <c r="AOI1376" s="23"/>
      <c r="AOJ1376" s="23"/>
      <c r="AOK1376" s="23"/>
      <c r="AOL1376" s="23"/>
      <c r="AOM1376" s="23"/>
      <c r="AON1376" s="23"/>
      <c r="AOO1376" s="23"/>
      <c r="AOP1376" s="23"/>
      <c r="AOQ1376" s="23"/>
      <c r="AOR1376" s="23"/>
      <c r="AOS1376" s="23"/>
      <c r="AOT1376" s="23"/>
      <c r="AOU1376" s="23"/>
      <c r="AOV1376" s="23"/>
      <c r="AOW1376" s="23"/>
      <c r="AOX1376" s="23"/>
      <c r="AOY1376" s="23"/>
      <c r="AOZ1376" s="23"/>
      <c r="APA1376" s="23"/>
      <c r="APB1376" s="23"/>
      <c r="APC1376" s="23"/>
      <c r="APD1376" s="23"/>
      <c r="APE1376" s="23"/>
      <c r="APF1376" s="23"/>
      <c r="APG1376" s="23"/>
      <c r="APH1376" s="23"/>
      <c r="API1376" s="23"/>
      <c r="APJ1376" s="23"/>
      <c r="APK1376" s="23"/>
      <c r="APL1376" s="23"/>
      <c r="APM1376" s="23"/>
      <c r="APN1376" s="23"/>
      <c r="APO1376" s="23"/>
      <c r="APP1376" s="23"/>
      <c r="APQ1376" s="23"/>
      <c r="APR1376" s="23"/>
      <c r="APS1376" s="23"/>
      <c r="APT1376" s="23"/>
      <c r="APU1376" s="23"/>
      <c r="APV1376" s="23"/>
      <c r="APW1376" s="23"/>
      <c r="APX1376" s="23"/>
      <c r="APY1376" s="23"/>
      <c r="APZ1376" s="23"/>
      <c r="AQA1376" s="23"/>
      <c r="AQB1376" s="23"/>
      <c r="AQC1376" s="23"/>
      <c r="AQD1376" s="23"/>
      <c r="AQE1376" s="23"/>
      <c r="AQF1376" s="23"/>
      <c r="AQG1376" s="23"/>
      <c r="AQH1376" s="23"/>
      <c r="AQI1376" s="23"/>
      <c r="AQJ1376" s="23"/>
      <c r="AQK1376" s="23"/>
      <c r="AQL1376" s="23"/>
      <c r="AQM1376" s="23"/>
      <c r="AQN1376" s="23"/>
      <c r="AQO1376" s="23"/>
      <c r="AQP1376" s="23"/>
      <c r="AQQ1376" s="23"/>
      <c r="AQR1376" s="23"/>
      <c r="AQS1376" s="23"/>
      <c r="AQT1376" s="23"/>
      <c r="AQU1376" s="23"/>
      <c r="AQV1376" s="23"/>
      <c r="AQW1376" s="23"/>
      <c r="AQX1376" s="23"/>
      <c r="AQY1376" s="23"/>
      <c r="AQZ1376" s="23"/>
      <c r="ARA1376" s="23"/>
      <c r="ARB1376" s="23"/>
      <c r="ARC1376" s="23"/>
      <c r="ARD1376" s="23"/>
      <c r="ARE1376" s="23"/>
      <c r="ARF1376" s="23"/>
      <c r="ARG1376" s="23"/>
      <c r="ARH1376" s="23"/>
      <c r="ARI1376" s="23"/>
      <c r="ARJ1376" s="23"/>
      <c r="ARK1376" s="23"/>
      <c r="ARL1376" s="23"/>
      <c r="ARM1376" s="23"/>
      <c r="ARN1376" s="23"/>
      <c r="ARO1376" s="23"/>
      <c r="ARP1376" s="23"/>
      <c r="ARQ1376" s="23"/>
      <c r="ARR1376" s="23"/>
      <c r="ARS1376" s="23"/>
      <c r="ART1376" s="23"/>
      <c r="ARU1376" s="23"/>
      <c r="ARV1376" s="23"/>
      <c r="ARW1376" s="23"/>
      <c r="ARX1376" s="23"/>
      <c r="ARY1376" s="23"/>
      <c r="ARZ1376" s="23"/>
      <c r="ASA1376" s="23"/>
      <c r="ASB1376" s="23"/>
      <c r="ASC1376" s="23"/>
      <c r="ASD1376" s="23"/>
      <c r="ASE1376" s="23"/>
      <c r="ASF1376" s="23"/>
      <c r="ASG1376" s="23"/>
      <c r="ASH1376" s="23"/>
      <c r="ASI1376" s="23"/>
      <c r="ASJ1376" s="23"/>
      <c r="ASK1376" s="23"/>
      <c r="ASL1376" s="23"/>
      <c r="ASM1376" s="23"/>
      <c r="ASN1376" s="23"/>
      <c r="ASO1376" s="23"/>
      <c r="ASP1376" s="23"/>
      <c r="ASQ1376" s="23"/>
      <c r="ASR1376" s="23"/>
      <c r="ASS1376" s="23"/>
      <c r="AST1376" s="23"/>
      <c r="ASU1376" s="23"/>
      <c r="ASV1376" s="23"/>
      <c r="ASW1376" s="23"/>
      <c r="ASX1376" s="23"/>
      <c r="ASY1376" s="23"/>
      <c r="ASZ1376" s="23"/>
      <c r="ATA1376" s="23"/>
      <c r="ATB1376" s="23"/>
      <c r="ATC1376" s="23"/>
      <c r="ATD1376" s="23"/>
      <c r="ATE1376" s="23"/>
      <c r="ATF1376" s="23"/>
      <c r="ATG1376" s="23"/>
      <c r="ATH1376" s="23"/>
      <c r="ATI1376" s="23"/>
      <c r="ATJ1376" s="23"/>
      <c r="ATK1376" s="23"/>
      <c r="ATL1376" s="23"/>
      <c r="ATM1376" s="23"/>
      <c r="ATN1376" s="23"/>
      <c r="ATO1376" s="23"/>
      <c r="ATP1376" s="23"/>
      <c r="ATQ1376" s="23"/>
      <c r="ATR1376" s="23"/>
      <c r="ATS1376" s="23"/>
      <c r="ATT1376" s="23"/>
      <c r="ATU1376" s="23"/>
      <c r="ATV1376" s="23"/>
      <c r="ATW1376" s="23"/>
      <c r="ATX1376" s="23"/>
      <c r="ATY1376" s="23"/>
      <c r="ATZ1376" s="23"/>
      <c r="AUA1376" s="23"/>
      <c r="AUB1376" s="23"/>
      <c r="AUC1376" s="23"/>
      <c r="AUD1376" s="23"/>
      <c r="AUE1376" s="23"/>
      <c r="AUF1376" s="23"/>
      <c r="AUG1376" s="23"/>
      <c r="AUH1376" s="23"/>
      <c r="AUI1376" s="23"/>
      <c r="AUJ1376" s="23"/>
      <c r="AUK1376" s="23"/>
      <c r="AUL1376" s="23"/>
      <c r="AUM1376" s="23"/>
      <c r="AUN1376" s="23"/>
      <c r="AUO1376" s="23"/>
      <c r="AUP1376" s="23"/>
      <c r="AUQ1376" s="23"/>
      <c r="AUR1376" s="23"/>
      <c r="AUS1376" s="23"/>
      <c r="AUT1376" s="23"/>
      <c r="AUU1376" s="23"/>
      <c r="AUV1376" s="23"/>
      <c r="AUW1376" s="23"/>
      <c r="AUX1376" s="23"/>
      <c r="AUY1376" s="23"/>
      <c r="AUZ1376" s="23"/>
      <c r="AVA1376" s="23"/>
      <c r="AVB1376" s="23"/>
      <c r="AVC1376" s="23"/>
      <c r="AVD1376" s="23"/>
      <c r="AVE1376" s="23"/>
      <c r="AVF1376" s="23"/>
      <c r="AVG1376" s="23"/>
      <c r="AVH1376" s="23"/>
      <c r="AVI1376" s="23"/>
      <c r="AVJ1376" s="23"/>
      <c r="AVK1376" s="23"/>
      <c r="AVL1376" s="23"/>
      <c r="AVM1376" s="23"/>
      <c r="AVN1376" s="23"/>
      <c r="AVO1376" s="23"/>
      <c r="AVP1376" s="23"/>
      <c r="AVQ1376" s="23"/>
      <c r="AVR1376" s="23"/>
      <c r="AVS1376" s="23"/>
      <c r="AVT1376" s="23"/>
      <c r="AVU1376" s="23"/>
      <c r="AVV1376" s="23"/>
      <c r="AVW1376" s="23"/>
      <c r="AVX1376" s="23"/>
      <c r="AVY1376" s="23"/>
      <c r="AVZ1376" s="23"/>
      <c r="AWA1376" s="23"/>
      <c r="AWB1376" s="23"/>
      <c r="AWC1376" s="23"/>
      <c r="AWD1376" s="23"/>
      <c r="AWE1376" s="23"/>
      <c r="AWF1376" s="23"/>
      <c r="AWG1376" s="23"/>
      <c r="AWH1376" s="23"/>
      <c r="AWI1376" s="23"/>
      <c r="AWJ1376" s="23"/>
      <c r="AWK1376" s="23"/>
      <c r="AWL1376" s="23"/>
      <c r="AWM1376" s="23"/>
      <c r="AWN1376" s="23"/>
      <c r="AWO1376" s="23"/>
      <c r="AWP1376" s="23"/>
      <c r="AWQ1376" s="23"/>
      <c r="AWR1376" s="23"/>
      <c r="AWS1376" s="23"/>
      <c r="AWT1376" s="23"/>
      <c r="AWU1376" s="23"/>
      <c r="AWV1376" s="23"/>
      <c r="AWW1376" s="23"/>
      <c r="AWX1376" s="23"/>
      <c r="AWY1376" s="23"/>
      <c r="AWZ1376" s="23"/>
      <c r="AXA1376" s="23"/>
      <c r="AXB1376" s="23"/>
      <c r="AXC1376" s="23"/>
      <c r="AXD1376" s="23"/>
      <c r="AXE1376" s="23"/>
      <c r="AXF1376" s="23"/>
      <c r="AXG1376" s="23"/>
      <c r="AXH1376" s="23"/>
      <c r="AXI1376" s="23"/>
      <c r="AXJ1376" s="23"/>
      <c r="AXK1376" s="23"/>
      <c r="AXL1376" s="23"/>
      <c r="AXM1376" s="23"/>
      <c r="AXN1376" s="23"/>
      <c r="AXO1376" s="23"/>
      <c r="AXP1376" s="23"/>
      <c r="AXQ1376" s="23"/>
      <c r="AXR1376" s="23"/>
      <c r="AXS1376" s="23"/>
      <c r="AXT1376" s="23"/>
      <c r="AXU1376" s="23"/>
      <c r="AXV1376" s="23"/>
      <c r="AXW1376" s="23"/>
      <c r="AXX1376" s="23"/>
      <c r="AXY1376" s="23"/>
      <c r="AXZ1376" s="23"/>
      <c r="AYA1376" s="23"/>
      <c r="AYB1376" s="23"/>
      <c r="AYC1376" s="23"/>
      <c r="AYD1376" s="23"/>
      <c r="AYE1376" s="23"/>
      <c r="AYF1376" s="23"/>
      <c r="AYG1376" s="23"/>
      <c r="AYH1376" s="23"/>
      <c r="AYI1376" s="23"/>
      <c r="AYJ1376" s="23"/>
      <c r="AYK1376" s="23"/>
      <c r="AYL1376" s="23"/>
      <c r="AYM1376" s="23"/>
      <c r="AYN1376" s="23"/>
      <c r="AYO1376" s="23"/>
      <c r="AYP1376" s="23"/>
      <c r="AYQ1376" s="23"/>
      <c r="AYR1376" s="23"/>
      <c r="AYS1376" s="23"/>
      <c r="AYT1376" s="23"/>
      <c r="AYU1376" s="23"/>
      <c r="AYV1376" s="23"/>
      <c r="AYW1376" s="23"/>
      <c r="AYX1376" s="23"/>
      <c r="AYY1376" s="23"/>
      <c r="AYZ1376" s="23"/>
      <c r="AZA1376" s="23"/>
      <c r="AZB1376" s="23"/>
      <c r="AZC1376" s="23"/>
      <c r="AZD1376" s="23"/>
      <c r="AZE1376" s="23"/>
      <c r="AZF1376" s="23"/>
      <c r="AZG1376" s="23"/>
      <c r="AZH1376" s="23"/>
      <c r="AZI1376" s="23"/>
      <c r="AZJ1376" s="23"/>
      <c r="AZK1376" s="23"/>
      <c r="AZL1376" s="23"/>
      <c r="AZM1376" s="23"/>
      <c r="AZN1376" s="23"/>
      <c r="AZO1376" s="23"/>
      <c r="AZP1376" s="23"/>
      <c r="AZQ1376" s="23"/>
      <c r="AZR1376" s="23"/>
      <c r="AZS1376" s="23"/>
      <c r="AZT1376" s="23"/>
      <c r="AZU1376" s="23"/>
      <c r="AZV1376" s="23"/>
      <c r="AZW1376" s="23"/>
      <c r="AZX1376" s="23"/>
      <c r="AZY1376" s="23"/>
      <c r="AZZ1376" s="23"/>
      <c r="BAA1376" s="23"/>
      <c r="BAB1376" s="23"/>
      <c r="BAC1376" s="23"/>
      <c r="BAD1376" s="23"/>
      <c r="BAE1376" s="23"/>
      <c r="BAF1376" s="23"/>
      <c r="BAG1376" s="23"/>
      <c r="BAH1376" s="23"/>
      <c r="BAI1376" s="23"/>
      <c r="BAJ1376" s="23"/>
      <c r="BAK1376" s="23"/>
      <c r="BAL1376" s="23"/>
      <c r="BAM1376" s="23"/>
      <c r="BAN1376" s="23"/>
      <c r="BAO1376" s="23"/>
      <c r="BAP1376" s="23"/>
      <c r="BAQ1376" s="23"/>
      <c r="BAR1376" s="23"/>
      <c r="BAS1376" s="23"/>
      <c r="BAT1376" s="23"/>
      <c r="BAU1376" s="23"/>
      <c r="BAV1376" s="23"/>
      <c r="BAW1376" s="23"/>
      <c r="BAX1376" s="23"/>
      <c r="BAY1376" s="23"/>
      <c r="BAZ1376" s="23"/>
      <c r="BBA1376" s="23"/>
      <c r="BBB1376" s="23"/>
      <c r="BBC1376" s="23"/>
      <c r="BBD1376" s="23"/>
      <c r="BBE1376" s="23"/>
      <c r="BBF1376" s="23"/>
      <c r="BBG1376" s="23"/>
      <c r="BBH1376" s="23"/>
      <c r="BBI1376" s="23"/>
      <c r="BBJ1376" s="23"/>
      <c r="BBK1376" s="23"/>
      <c r="BBL1376" s="23"/>
      <c r="BBM1376" s="23"/>
      <c r="BBN1376" s="23"/>
      <c r="BBO1376" s="23"/>
      <c r="BBP1376" s="23"/>
      <c r="BBQ1376" s="23"/>
      <c r="BBR1376" s="23"/>
      <c r="BBS1376" s="23"/>
      <c r="BBT1376" s="23"/>
      <c r="BBU1376" s="23"/>
      <c r="BBV1376" s="23"/>
      <c r="BBW1376" s="23"/>
      <c r="BBX1376" s="23"/>
      <c r="BBY1376" s="23"/>
      <c r="BBZ1376" s="23"/>
      <c r="BCA1376" s="23"/>
      <c r="BCB1376" s="23"/>
      <c r="BCC1376" s="23"/>
      <c r="BCD1376" s="23"/>
      <c r="BCE1376" s="23"/>
      <c r="BCF1376" s="23"/>
      <c r="BCG1376" s="23"/>
      <c r="BCH1376" s="23"/>
      <c r="BCI1376" s="23"/>
      <c r="BCJ1376" s="23"/>
      <c r="BCK1376" s="23"/>
      <c r="BCL1376" s="23"/>
      <c r="BCM1376" s="23"/>
      <c r="BCN1376" s="23"/>
      <c r="BCO1376" s="23"/>
      <c r="BCP1376" s="23"/>
      <c r="BCQ1376" s="23"/>
      <c r="BCR1376" s="23"/>
      <c r="BCS1376" s="23"/>
      <c r="BCT1376" s="23"/>
      <c r="BCU1376" s="23"/>
      <c r="BCV1376" s="23"/>
      <c r="BCW1376" s="23"/>
      <c r="BCX1376" s="23"/>
      <c r="BCY1376" s="23"/>
      <c r="BCZ1376" s="23"/>
      <c r="BDA1376" s="23"/>
      <c r="BDB1376" s="23"/>
      <c r="BDC1376" s="23"/>
      <c r="BDD1376" s="23"/>
      <c r="BDE1376" s="23"/>
      <c r="BDF1376" s="23"/>
      <c r="BDG1376" s="23"/>
      <c r="BDH1376" s="23"/>
      <c r="BDI1376" s="23"/>
      <c r="BDJ1376" s="23"/>
      <c r="BDK1376" s="23"/>
      <c r="BDL1376" s="23"/>
      <c r="BDM1376" s="23"/>
      <c r="BDN1376" s="23"/>
      <c r="BDO1376" s="23"/>
      <c r="BDP1376" s="23"/>
      <c r="BDQ1376" s="23"/>
      <c r="BDR1376" s="23"/>
      <c r="BDS1376" s="23"/>
      <c r="BDT1376" s="23"/>
      <c r="BDU1376" s="23"/>
      <c r="BDV1376" s="23"/>
      <c r="BDW1376" s="23"/>
      <c r="BDX1376" s="23"/>
      <c r="BDY1376" s="23"/>
      <c r="BDZ1376" s="23"/>
      <c r="BEA1376" s="23"/>
      <c r="BEB1376" s="23"/>
      <c r="BEC1376" s="23"/>
      <c r="BED1376" s="23"/>
      <c r="BEE1376" s="23"/>
      <c r="BEF1376" s="23"/>
      <c r="BEG1376" s="23"/>
      <c r="BEH1376" s="23"/>
      <c r="BEI1376" s="23"/>
      <c r="BEJ1376" s="23"/>
      <c r="BEK1376" s="23"/>
      <c r="BEL1376" s="23"/>
      <c r="BEM1376" s="23"/>
      <c r="BEN1376" s="23"/>
      <c r="BEO1376" s="23"/>
      <c r="BEP1376" s="23"/>
      <c r="BEQ1376" s="23"/>
      <c r="BER1376" s="23"/>
      <c r="BES1376" s="23"/>
      <c r="BET1376" s="23"/>
      <c r="BEU1376" s="23"/>
      <c r="BEV1376" s="23"/>
      <c r="BEW1376" s="23"/>
      <c r="BEX1376" s="23"/>
      <c r="BEY1376" s="23"/>
      <c r="BEZ1376" s="23"/>
      <c r="BFA1376" s="23"/>
      <c r="BFB1376" s="23"/>
      <c r="BFC1376" s="23"/>
      <c r="BFD1376" s="23"/>
      <c r="BFE1376" s="23"/>
      <c r="BFF1376" s="23"/>
      <c r="BFG1376" s="23"/>
      <c r="BFH1376" s="23"/>
      <c r="BFI1376" s="23"/>
      <c r="BFJ1376" s="23"/>
      <c r="BFK1376" s="23"/>
      <c r="BFL1376" s="23"/>
      <c r="BFM1376" s="23"/>
      <c r="BFN1376" s="23"/>
      <c r="BFO1376" s="23"/>
      <c r="BFP1376" s="23"/>
      <c r="BFQ1376" s="23"/>
      <c r="BFR1376" s="23"/>
      <c r="BFS1376" s="23"/>
      <c r="BFT1376" s="23"/>
      <c r="BFU1376" s="23"/>
      <c r="BFV1376" s="23"/>
      <c r="BFW1376" s="23"/>
      <c r="BFX1376" s="23"/>
      <c r="BFY1376" s="23"/>
      <c r="BFZ1376" s="23"/>
      <c r="BGA1376" s="23"/>
      <c r="BGB1376" s="23"/>
      <c r="BGC1376" s="23"/>
      <c r="BGD1376" s="23"/>
      <c r="BGE1376" s="23"/>
      <c r="BGF1376" s="23"/>
      <c r="BGG1376" s="23"/>
      <c r="BGH1376" s="23"/>
      <c r="BGI1376" s="23"/>
      <c r="BGJ1376" s="23"/>
      <c r="BGK1376" s="23"/>
      <c r="BGL1376" s="23"/>
      <c r="BGM1376" s="23"/>
      <c r="BGN1376" s="23"/>
      <c r="BGO1376" s="23"/>
      <c r="BGP1376" s="23"/>
      <c r="BGQ1376" s="23"/>
      <c r="BGR1376" s="23"/>
      <c r="BGS1376" s="23"/>
      <c r="BGT1376" s="23"/>
      <c r="BGU1376" s="23"/>
      <c r="BGV1376" s="23"/>
      <c r="BGW1376" s="23"/>
      <c r="BGX1376" s="23"/>
      <c r="BGY1376" s="23"/>
      <c r="BGZ1376" s="23"/>
      <c r="BHA1376" s="23"/>
      <c r="BHB1376" s="23"/>
      <c r="BHC1376" s="23"/>
      <c r="BHD1376" s="23"/>
      <c r="BHE1376" s="23"/>
      <c r="BHF1376" s="23"/>
      <c r="BHG1376" s="23"/>
      <c r="BHH1376" s="23"/>
      <c r="BHI1376" s="23"/>
      <c r="BHJ1376" s="23"/>
      <c r="BHK1376" s="23"/>
      <c r="BHL1376" s="23"/>
      <c r="BHM1376" s="23"/>
      <c r="BHN1376" s="23"/>
      <c r="BHO1376" s="23"/>
      <c r="BHP1376" s="23"/>
      <c r="BHQ1376" s="23"/>
      <c r="BHR1376" s="23"/>
      <c r="BHS1376" s="23"/>
      <c r="BHT1376" s="23"/>
      <c r="BHU1376" s="23"/>
      <c r="BHV1376" s="23"/>
      <c r="BHW1376" s="23"/>
      <c r="BHX1376" s="23"/>
      <c r="BHY1376" s="23"/>
      <c r="BHZ1376" s="23"/>
      <c r="BIA1376" s="23"/>
      <c r="BIB1376" s="23"/>
      <c r="BIC1376" s="23"/>
      <c r="BID1376" s="23"/>
      <c r="BIE1376" s="23"/>
      <c r="BIF1376" s="23"/>
      <c r="BIG1376" s="23"/>
      <c r="BIH1376" s="23"/>
      <c r="BII1376" s="23"/>
      <c r="BIJ1376" s="23"/>
      <c r="BIK1376" s="23"/>
      <c r="BIL1376" s="23"/>
      <c r="BIM1376" s="23"/>
      <c r="BIN1376" s="23"/>
      <c r="BIO1376" s="23"/>
      <c r="BIP1376" s="23"/>
      <c r="BIQ1376" s="23"/>
      <c r="BIR1376" s="23"/>
      <c r="BIS1376" s="23"/>
      <c r="BIT1376" s="23"/>
      <c r="BIU1376" s="23"/>
      <c r="BIV1376" s="23"/>
      <c r="BIW1376" s="23"/>
      <c r="BIX1376" s="23"/>
      <c r="BIY1376" s="23"/>
      <c r="BIZ1376" s="23"/>
      <c r="BJA1376" s="23"/>
      <c r="BJB1376" s="23"/>
      <c r="BJC1376" s="23"/>
      <c r="BJD1376" s="23"/>
      <c r="BJE1376" s="23"/>
      <c r="BJF1376" s="23"/>
      <c r="BJG1376" s="23"/>
      <c r="BJH1376" s="23"/>
      <c r="BJI1376" s="23"/>
      <c r="BJJ1376" s="23"/>
      <c r="BJK1376" s="23"/>
      <c r="BJL1376" s="23"/>
      <c r="BJM1376" s="23"/>
      <c r="BJN1376" s="23"/>
      <c r="BJO1376" s="23"/>
      <c r="BJP1376" s="23"/>
      <c r="BJQ1376" s="23"/>
      <c r="BJR1376" s="23"/>
      <c r="BJS1376" s="23"/>
      <c r="BJT1376" s="23"/>
      <c r="BJU1376" s="23"/>
      <c r="BJV1376" s="23"/>
      <c r="BJW1376" s="23"/>
      <c r="BJX1376" s="23"/>
      <c r="BJY1376" s="23"/>
      <c r="BJZ1376" s="23"/>
      <c r="BKA1376" s="23"/>
      <c r="BKB1376" s="23"/>
      <c r="BKC1376" s="23"/>
      <c r="BKD1376" s="23"/>
      <c r="BKE1376" s="23"/>
      <c r="BKF1376" s="23"/>
      <c r="BKG1376" s="23"/>
      <c r="BKH1376" s="23"/>
      <c r="BKI1376" s="23"/>
      <c r="BKJ1376" s="23"/>
      <c r="BKK1376" s="23"/>
      <c r="BKL1376" s="23"/>
      <c r="BKM1376" s="23"/>
      <c r="BKN1376" s="23"/>
      <c r="BKO1376" s="23"/>
      <c r="BKP1376" s="23"/>
      <c r="BKQ1376" s="23"/>
      <c r="BKR1376" s="23"/>
      <c r="BKS1376" s="23"/>
      <c r="BKT1376" s="23"/>
      <c r="BKU1376" s="23"/>
      <c r="BKV1376" s="23"/>
      <c r="BKW1376" s="23"/>
      <c r="BKX1376" s="23"/>
      <c r="BKY1376" s="23"/>
      <c r="BKZ1376" s="23"/>
      <c r="BLA1376" s="23"/>
      <c r="BLB1376" s="23"/>
      <c r="BLC1376" s="23"/>
      <c r="BLD1376" s="23"/>
      <c r="BLE1376" s="23"/>
      <c r="BLF1376" s="23"/>
      <c r="BLG1376" s="23"/>
      <c r="BLH1376" s="23"/>
      <c r="BLI1376" s="23"/>
      <c r="BLJ1376" s="23"/>
      <c r="BLK1376" s="23"/>
      <c r="BLL1376" s="23"/>
      <c r="BLM1376" s="23"/>
      <c r="BLN1376" s="23"/>
      <c r="BLO1376" s="23"/>
      <c r="BLP1376" s="23"/>
      <c r="BLQ1376" s="23"/>
      <c r="BLR1376" s="23"/>
      <c r="BLS1376" s="23"/>
      <c r="BLT1376" s="23"/>
      <c r="BLU1376" s="23"/>
      <c r="BLV1376" s="23"/>
      <c r="BLW1376" s="23"/>
      <c r="BLX1376" s="23"/>
      <c r="BLY1376" s="23"/>
      <c r="BLZ1376" s="23"/>
      <c r="BMA1376" s="23"/>
      <c r="BMB1376" s="23"/>
      <c r="BMC1376" s="23"/>
      <c r="BMD1376" s="23"/>
      <c r="BME1376" s="23"/>
      <c r="BMF1376" s="23"/>
      <c r="BMG1376" s="23"/>
      <c r="BMH1376" s="23"/>
      <c r="BMI1376" s="23"/>
      <c r="BMJ1376" s="23"/>
      <c r="BMK1376" s="23"/>
      <c r="BML1376" s="23"/>
      <c r="BMM1376" s="23"/>
      <c r="BMN1376" s="23"/>
      <c r="BMO1376" s="23"/>
      <c r="BMP1376" s="23"/>
      <c r="BMQ1376" s="23"/>
      <c r="BMR1376" s="23"/>
      <c r="BMS1376" s="23"/>
      <c r="BMT1376" s="23"/>
      <c r="BMU1376" s="23"/>
      <c r="BMV1376" s="23"/>
      <c r="BMW1376" s="23"/>
      <c r="BMX1376" s="23"/>
      <c r="BMY1376" s="23"/>
      <c r="BMZ1376" s="23"/>
      <c r="BNA1376" s="23"/>
      <c r="BNB1376" s="23"/>
      <c r="BNC1376" s="23"/>
      <c r="BND1376" s="23"/>
      <c r="BNE1376" s="23"/>
      <c r="BNF1376" s="23"/>
      <c r="BNG1376" s="23"/>
      <c r="BNH1376" s="23"/>
      <c r="BNI1376" s="23"/>
      <c r="BNJ1376" s="23"/>
      <c r="BNK1376" s="23"/>
      <c r="BNL1376" s="23"/>
      <c r="BNM1376" s="23"/>
      <c r="BNN1376" s="23"/>
      <c r="BNO1376" s="23"/>
      <c r="BNP1376" s="23"/>
      <c r="BNQ1376" s="23"/>
      <c r="BNR1376" s="23"/>
      <c r="BNS1376" s="23"/>
      <c r="BNT1376" s="23"/>
      <c r="BNU1376" s="23"/>
      <c r="BNV1376" s="23"/>
      <c r="BNW1376" s="23"/>
      <c r="BNX1376" s="23"/>
      <c r="BNY1376" s="23"/>
      <c r="BNZ1376" s="23"/>
      <c r="BOA1376" s="23"/>
      <c r="BOB1376" s="23"/>
      <c r="BOC1376" s="23"/>
      <c r="BOD1376" s="23"/>
      <c r="BOE1376" s="23"/>
      <c r="BOF1376" s="23"/>
      <c r="BOG1376" s="23"/>
      <c r="BOH1376" s="23"/>
      <c r="BOI1376" s="23"/>
      <c r="BOJ1376" s="23"/>
      <c r="BOK1376" s="23"/>
      <c r="BOL1376" s="23"/>
      <c r="BOM1376" s="23"/>
      <c r="BON1376" s="23"/>
      <c r="BOO1376" s="23"/>
      <c r="BOP1376" s="23"/>
      <c r="BOQ1376" s="23"/>
      <c r="BOR1376" s="23"/>
      <c r="BOS1376" s="23"/>
      <c r="BOT1376" s="23"/>
      <c r="BOU1376" s="23"/>
      <c r="BOV1376" s="23"/>
      <c r="BOW1376" s="23"/>
      <c r="BOX1376" s="23"/>
      <c r="BOY1376" s="23"/>
      <c r="BOZ1376" s="23"/>
      <c r="BPA1376" s="23"/>
      <c r="BPB1376" s="23"/>
      <c r="BPC1376" s="23"/>
      <c r="BPD1376" s="23"/>
      <c r="BPE1376" s="23"/>
      <c r="BPF1376" s="23"/>
      <c r="BPG1376" s="23"/>
      <c r="BPH1376" s="23"/>
      <c r="BPI1376" s="23"/>
      <c r="BPJ1376" s="23"/>
      <c r="BPK1376" s="23"/>
      <c r="BPL1376" s="23"/>
      <c r="BPM1376" s="23"/>
      <c r="BPN1376" s="23"/>
      <c r="BPO1376" s="23"/>
      <c r="BPP1376" s="23"/>
      <c r="BPQ1376" s="23"/>
      <c r="BPR1376" s="23"/>
      <c r="BPS1376" s="23"/>
      <c r="BPT1376" s="23"/>
      <c r="BPU1376" s="23"/>
      <c r="BPV1376" s="23"/>
      <c r="BPW1376" s="23"/>
      <c r="BPX1376" s="23"/>
      <c r="BPY1376" s="23"/>
      <c r="BPZ1376" s="23"/>
      <c r="BQA1376" s="23"/>
      <c r="BQB1376" s="23"/>
      <c r="BQC1376" s="23"/>
      <c r="BQD1376" s="23"/>
      <c r="BQE1376" s="23"/>
      <c r="BQF1376" s="23"/>
      <c r="BQG1376" s="23"/>
      <c r="BQH1376" s="23"/>
      <c r="BQI1376" s="23"/>
      <c r="BQJ1376" s="23"/>
      <c r="BQK1376" s="23"/>
      <c r="BQL1376" s="23"/>
      <c r="BQM1376" s="23"/>
      <c r="BQN1376" s="23"/>
      <c r="BQO1376" s="23"/>
      <c r="BQP1376" s="23"/>
      <c r="BQQ1376" s="23"/>
      <c r="BQR1376" s="23"/>
      <c r="BQS1376" s="23"/>
      <c r="BQT1376" s="23"/>
      <c r="BQU1376" s="23"/>
      <c r="BQV1376" s="23"/>
      <c r="BQW1376" s="23"/>
      <c r="BQX1376" s="23"/>
      <c r="BQY1376" s="23"/>
      <c r="BQZ1376" s="23"/>
      <c r="BRA1376" s="23"/>
      <c r="BRB1376" s="23"/>
      <c r="BRC1376" s="23"/>
      <c r="BRD1376" s="23"/>
      <c r="BRE1376" s="23"/>
      <c r="BRF1376" s="23"/>
      <c r="BRG1376" s="23"/>
      <c r="BRH1376" s="23"/>
      <c r="BRI1376" s="23"/>
      <c r="BRJ1376" s="23"/>
      <c r="BRK1376" s="23"/>
      <c r="BRL1376" s="23"/>
      <c r="BRM1376" s="23"/>
      <c r="BRN1376" s="23"/>
      <c r="BRO1376" s="23"/>
      <c r="BRP1376" s="23"/>
      <c r="BRQ1376" s="23"/>
      <c r="BRR1376" s="23"/>
      <c r="BRS1376" s="23"/>
      <c r="BRT1376" s="23"/>
      <c r="BRU1376" s="23"/>
      <c r="BRV1376" s="23"/>
      <c r="BRW1376" s="23"/>
      <c r="BRX1376" s="23"/>
      <c r="BRY1376" s="23"/>
      <c r="BRZ1376" s="23"/>
      <c r="BSA1376" s="23"/>
      <c r="BSB1376" s="23"/>
      <c r="BSC1376" s="23"/>
      <c r="BSD1376" s="23"/>
      <c r="BSE1376" s="23"/>
      <c r="BSF1376" s="23"/>
      <c r="BSG1376" s="23"/>
      <c r="BSH1376" s="23"/>
      <c r="BSI1376" s="23"/>
      <c r="BSJ1376" s="23"/>
      <c r="BSK1376" s="23"/>
      <c r="BSL1376" s="23"/>
      <c r="BSM1376" s="23"/>
      <c r="BSN1376" s="23"/>
      <c r="BSO1376" s="23"/>
      <c r="BSP1376" s="23"/>
      <c r="BSQ1376" s="23"/>
      <c r="BSR1376" s="23"/>
      <c r="BSS1376" s="23"/>
      <c r="BST1376" s="23"/>
      <c r="BSU1376" s="23"/>
      <c r="BSV1376" s="23"/>
      <c r="BSW1376" s="23"/>
      <c r="BSX1376" s="23"/>
      <c r="BSY1376" s="23"/>
      <c r="BSZ1376" s="23"/>
      <c r="BTA1376" s="23"/>
      <c r="BTB1376" s="23"/>
      <c r="BTC1376" s="23"/>
      <c r="BTD1376" s="23"/>
      <c r="BTE1376" s="23"/>
      <c r="BTF1376" s="23"/>
      <c r="BTG1376" s="23"/>
      <c r="BTH1376" s="23"/>
      <c r="BTI1376" s="23"/>
      <c r="BTJ1376" s="23"/>
      <c r="BTK1376" s="23"/>
      <c r="BTL1376" s="23"/>
      <c r="BTM1376" s="23"/>
      <c r="BTN1376" s="23"/>
      <c r="BTO1376" s="23"/>
      <c r="BTP1376" s="23"/>
      <c r="BTQ1376" s="23"/>
      <c r="BTR1376" s="23"/>
      <c r="BTS1376" s="23"/>
      <c r="BTT1376" s="23"/>
      <c r="BTU1376" s="23"/>
      <c r="BTV1376" s="23"/>
      <c r="BTW1376" s="23"/>
      <c r="BTX1376" s="23"/>
      <c r="BTY1376" s="23"/>
      <c r="BTZ1376" s="23"/>
      <c r="BUA1376" s="23"/>
      <c r="BUB1376" s="23"/>
      <c r="BUC1376" s="23"/>
      <c r="BUD1376" s="23"/>
      <c r="BUE1376" s="23"/>
      <c r="BUF1376" s="23"/>
      <c r="BUG1376" s="23"/>
      <c r="BUH1376" s="23"/>
      <c r="BUI1376" s="23"/>
      <c r="BUJ1376" s="23"/>
      <c r="BUK1376" s="23"/>
      <c r="BUL1376" s="23"/>
      <c r="BUM1376" s="23"/>
      <c r="BUN1376" s="23"/>
      <c r="BUO1376" s="23"/>
      <c r="BUP1376" s="23"/>
      <c r="BUQ1376" s="23"/>
      <c r="BUR1376" s="23"/>
      <c r="BUS1376" s="23"/>
      <c r="BUT1376" s="23"/>
      <c r="BUU1376" s="23"/>
      <c r="BUV1376" s="23"/>
      <c r="BUW1376" s="23"/>
      <c r="BUX1376" s="23"/>
      <c r="BUY1376" s="23"/>
      <c r="BUZ1376" s="23"/>
      <c r="BVA1376" s="23"/>
      <c r="BVB1376" s="23"/>
      <c r="BVC1376" s="23"/>
      <c r="BVD1376" s="23"/>
      <c r="BVE1376" s="23"/>
      <c r="BVF1376" s="23"/>
      <c r="BVG1376" s="23"/>
      <c r="BVH1376" s="23"/>
      <c r="BVI1376" s="23"/>
      <c r="BVJ1376" s="23"/>
      <c r="BVK1376" s="23"/>
      <c r="BVL1376" s="23"/>
      <c r="BVM1376" s="23"/>
      <c r="BVN1376" s="23"/>
      <c r="BVO1376" s="23"/>
      <c r="BVP1376" s="23"/>
      <c r="BVQ1376" s="23"/>
      <c r="BVR1376" s="23"/>
      <c r="BVS1376" s="23"/>
      <c r="BVT1376" s="23"/>
      <c r="BVU1376" s="23"/>
      <c r="BVV1376" s="23"/>
      <c r="BVW1376" s="23"/>
      <c r="BVX1376" s="23"/>
      <c r="BVY1376" s="23"/>
      <c r="BVZ1376" s="23"/>
      <c r="BWA1376" s="23"/>
      <c r="BWB1376" s="23"/>
      <c r="BWC1376" s="23"/>
      <c r="BWD1376" s="23"/>
      <c r="BWE1376" s="23"/>
      <c r="BWF1376" s="23"/>
      <c r="BWG1376" s="23"/>
      <c r="BWH1376" s="23"/>
      <c r="BWI1376" s="23"/>
      <c r="BWJ1376" s="23"/>
      <c r="BWK1376" s="23"/>
      <c r="BWL1376" s="23"/>
      <c r="BWM1376" s="23"/>
      <c r="BWN1376" s="23"/>
      <c r="BWO1376" s="23"/>
      <c r="BWP1376" s="23"/>
      <c r="BWQ1376" s="23"/>
      <c r="BWR1376" s="23"/>
      <c r="BWS1376" s="23"/>
      <c r="BWT1376" s="23"/>
      <c r="BWU1376" s="23"/>
      <c r="BWV1376" s="23"/>
      <c r="BWW1376" s="23"/>
      <c r="BWX1376" s="23"/>
      <c r="BWY1376" s="23"/>
      <c r="BWZ1376" s="23"/>
      <c r="BXA1376" s="23"/>
      <c r="BXB1376" s="23"/>
      <c r="BXC1376" s="23"/>
      <c r="BXD1376" s="23"/>
      <c r="BXE1376" s="23"/>
      <c r="BXF1376" s="23"/>
      <c r="BXG1376" s="23"/>
      <c r="BXH1376" s="23"/>
      <c r="BXI1376" s="23"/>
      <c r="BXJ1376" s="23"/>
      <c r="BXK1376" s="23"/>
      <c r="BXL1376" s="23"/>
      <c r="BXM1376" s="23"/>
      <c r="BXN1376" s="23"/>
      <c r="BXO1376" s="23"/>
      <c r="BXP1376" s="23"/>
      <c r="BXQ1376" s="23"/>
      <c r="BXR1376" s="23"/>
      <c r="BXS1376" s="23"/>
      <c r="BXT1376" s="23"/>
      <c r="BXU1376" s="23"/>
      <c r="BXV1376" s="23"/>
      <c r="BXW1376" s="23"/>
      <c r="BXX1376" s="23"/>
      <c r="BXY1376" s="23"/>
      <c r="BXZ1376" s="23"/>
      <c r="BYA1376" s="23"/>
      <c r="BYB1376" s="23"/>
      <c r="BYC1376" s="23"/>
      <c r="BYD1376" s="23"/>
      <c r="BYE1376" s="23"/>
      <c r="BYF1376" s="23"/>
      <c r="BYG1376" s="23"/>
      <c r="BYH1376" s="23"/>
      <c r="BYI1376" s="23"/>
      <c r="BYJ1376" s="23"/>
      <c r="BYK1376" s="23"/>
      <c r="BYL1376" s="23"/>
      <c r="BYM1376" s="23"/>
      <c r="BYN1376" s="23"/>
      <c r="BYO1376" s="23"/>
      <c r="BYP1376" s="23"/>
      <c r="BYQ1376" s="23"/>
      <c r="BYR1376" s="23"/>
      <c r="BYS1376" s="23"/>
      <c r="BYT1376" s="23"/>
      <c r="BYU1376" s="23"/>
      <c r="BYV1376" s="23"/>
      <c r="BYW1376" s="23"/>
      <c r="BYX1376" s="23"/>
      <c r="BYY1376" s="23"/>
      <c r="BYZ1376" s="23"/>
      <c r="BZA1376" s="23"/>
      <c r="BZB1376" s="23"/>
      <c r="BZC1376" s="23"/>
      <c r="BZD1376" s="23"/>
      <c r="BZE1376" s="23"/>
      <c r="BZF1376" s="23"/>
      <c r="BZG1376" s="23"/>
      <c r="BZH1376" s="23"/>
      <c r="BZI1376" s="23"/>
      <c r="BZJ1376" s="23"/>
      <c r="BZK1376" s="23"/>
      <c r="BZL1376" s="23"/>
      <c r="BZM1376" s="23"/>
      <c r="BZN1376" s="23"/>
      <c r="BZO1376" s="23"/>
      <c r="BZP1376" s="23"/>
      <c r="BZQ1376" s="23"/>
      <c r="BZR1376" s="23"/>
      <c r="BZS1376" s="23"/>
      <c r="BZT1376" s="23"/>
      <c r="BZU1376" s="23"/>
      <c r="BZV1376" s="23"/>
      <c r="BZW1376" s="23"/>
      <c r="BZX1376" s="23"/>
      <c r="BZY1376" s="23"/>
      <c r="BZZ1376" s="23"/>
      <c r="CAA1376" s="23"/>
      <c r="CAB1376" s="23"/>
      <c r="CAC1376" s="23"/>
      <c r="CAD1376" s="23"/>
      <c r="CAE1376" s="23"/>
      <c r="CAF1376" s="23"/>
      <c r="CAG1376" s="23"/>
      <c r="CAH1376" s="23"/>
      <c r="CAI1376" s="23"/>
      <c r="CAJ1376" s="23"/>
      <c r="CAK1376" s="23"/>
      <c r="CAL1376" s="23"/>
      <c r="CAM1376" s="23"/>
      <c r="CAN1376" s="23"/>
      <c r="CAO1376" s="23"/>
      <c r="CAP1376" s="23"/>
      <c r="CAQ1376" s="23"/>
      <c r="CAR1376" s="23"/>
      <c r="CAS1376" s="23"/>
      <c r="CAT1376" s="23"/>
      <c r="CAU1376" s="23"/>
      <c r="CAV1376" s="23"/>
      <c r="CAW1376" s="23"/>
      <c r="CAX1376" s="23"/>
      <c r="CAY1376" s="23"/>
      <c r="CAZ1376" s="23"/>
      <c r="CBA1376" s="23"/>
      <c r="CBB1376" s="23"/>
      <c r="CBC1376" s="23"/>
      <c r="CBD1376" s="23"/>
      <c r="CBE1376" s="23"/>
      <c r="CBF1376" s="23"/>
      <c r="CBG1376" s="23"/>
      <c r="CBH1376" s="23"/>
      <c r="CBI1376" s="23"/>
      <c r="CBJ1376" s="23"/>
      <c r="CBK1376" s="23"/>
      <c r="CBL1376" s="23"/>
      <c r="CBM1376" s="23"/>
      <c r="CBN1376" s="23"/>
      <c r="CBO1376" s="23"/>
      <c r="CBP1376" s="23"/>
      <c r="CBQ1376" s="23"/>
      <c r="CBR1376" s="23"/>
      <c r="CBS1376" s="23"/>
      <c r="CBT1376" s="23"/>
      <c r="CBU1376" s="23"/>
      <c r="CBV1376" s="23"/>
      <c r="CBW1376" s="23"/>
      <c r="CBX1376" s="23"/>
      <c r="CBY1376" s="23"/>
      <c r="CBZ1376" s="23"/>
      <c r="CCA1376" s="23"/>
      <c r="CCB1376" s="23"/>
      <c r="CCC1376" s="23"/>
      <c r="CCD1376" s="23"/>
      <c r="CCE1376" s="23"/>
      <c r="CCF1376" s="23"/>
      <c r="CCG1376" s="23"/>
      <c r="CCH1376" s="23"/>
      <c r="CCI1376" s="23"/>
      <c r="CCJ1376" s="23"/>
      <c r="CCK1376" s="23"/>
      <c r="CCL1376" s="23"/>
      <c r="CCM1376" s="23"/>
      <c r="CCN1376" s="23"/>
      <c r="CCO1376" s="23"/>
      <c r="CCP1376" s="23"/>
      <c r="CCQ1376" s="23"/>
      <c r="CCR1376" s="23"/>
      <c r="CCS1376" s="23"/>
      <c r="CCT1376" s="23"/>
      <c r="CCU1376" s="23"/>
      <c r="CCV1376" s="23"/>
      <c r="CCW1376" s="23"/>
      <c r="CCX1376" s="23"/>
      <c r="CCY1376" s="23"/>
      <c r="CCZ1376" s="23"/>
      <c r="CDA1376" s="23"/>
      <c r="CDB1376" s="23"/>
      <c r="CDC1376" s="23"/>
      <c r="CDD1376" s="23"/>
      <c r="CDE1376" s="23"/>
      <c r="CDF1376" s="23"/>
      <c r="CDG1376" s="23"/>
      <c r="CDH1376" s="23"/>
      <c r="CDI1376" s="23"/>
      <c r="CDJ1376" s="23"/>
      <c r="CDK1376" s="23"/>
      <c r="CDL1376" s="23"/>
      <c r="CDM1376" s="23"/>
      <c r="CDN1376" s="23"/>
      <c r="CDO1376" s="23"/>
      <c r="CDP1376" s="23"/>
      <c r="CDQ1376" s="23"/>
      <c r="CDR1376" s="23"/>
      <c r="CDS1376" s="23"/>
      <c r="CDT1376" s="23"/>
      <c r="CDU1376" s="23"/>
      <c r="CDV1376" s="23"/>
      <c r="CDW1376" s="23"/>
      <c r="CDX1376" s="23"/>
      <c r="CDY1376" s="23"/>
      <c r="CDZ1376" s="23"/>
      <c r="CEA1376" s="23"/>
      <c r="CEB1376" s="23"/>
      <c r="CEC1376" s="23"/>
      <c r="CED1376" s="23"/>
      <c r="CEE1376" s="23"/>
      <c r="CEF1376" s="23"/>
      <c r="CEG1376" s="23"/>
      <c r="CEH1376" s="23"/>
      <c r="CEI1376" s="23"/>
      <c r="CEJ1376" s="23"/>
      <c r="CEK1376" s="23"/>
      <c r="CEL1376" s="23"/>
      <c r="CEM1376" s="23"/>
      <c r="CEN1376" s="23"/>
      <c r="CEO1376" s="23"/>
      <c r="CEP1376" s="23"/>
      <c r="CEQ1376" s="23"/>
      <c r="CER1376" s="23"/>
      <c r="CES1376" s="23"/>
      <c r="CET1376" s="23"/>
      <c r="CEU1376" s="23"/>
      <c r="CEV1376" s="23"/>
      <c r="CEW1376" s="23"/>
      <c r="CEX1376" s="23"/>
      <c r="CEY1376" s="23"/>
      <c r="CEZ1376" s="23"/>
      <c r="CFA1376" s="23"/>
      <c r="CFB1376" s="23"/>
      <c r="CFC1376" s="23"/>
      <c r="CFD1376" s="23"/>
      <c r="CFE1376" s="23"/>
      <c r="CFF1376" s="23"/>
      <c r="CFG1376" s="23"/>
      <c r="CFH1376" s="23"/>
      <c r="CFI1376" s="23"/>
      <c r="CFJ1376" s="23"/>
      <c r="CFK1376" s="23"/>
      <c r="CFL1376" s="23"/>
      <c r="CFM1376" s="23"/>
      <c r="CFN1376" s="23"/>
      <c r="CFO1376" s="23"/>
      <c r="CFP1376" s="23"/>
      <c r="CFQ1376" s="23"/>
      <c r="CFR1376" s="23"/>
      <c r="CFS1376" s="23"/>
      <c r="CFT1376" s="23"/>
      <c r="CFU1376" s="23"/>
      <c r="CFV1376" s="23"/>
      <c r="CFW1376" s="23"/>
      <c r="CFX1376" s="23"/>
      <c r="CFY1376" s="23"/>
      <c r="CFZ1376" s="23"/>
      <c r="CGA1376" s="23"/>
      <c r="CGB1376" s="23"/>
      <c r="CGC1376" s="23"/>
      <c r="CGD1376" s="23"/>
      <c r="CGE1376" s="23"/>
      <c r="CGF1376" s="23"/>
      <c r="CGG1376" s="23"/>
      <c r="CGH1376" s="23"/>
      <c r="CGI1376" s="23"/>
      <c r="CGJ1376" s="23"/>
      <c r="CGK1376" s="23"/>
      <c r="CGL1376" s="23"/>
      <c r="CGM1376" s="23"/>
      <c r="CGN1376" s="23"/>
      <c r="CGO1376" s="23"/>
      <c r="CGP1376" s="23"/>
      <c r="CGQ1376" s="23"/>
      <c r="CGR1376" s="23"/>
      <c r="CGS1376" s="23"/>
      <c r="CGT1376" s="23"/>
      <c r="CGU1376" s="23"/>
      <c r="CGV1376" s="23"/>
      <c r="CGW1376" s="23"/>
      <c r="CGX1376" s="23"/>
      <c r="CGY1376" s="23"/>
      <c r="CGZ1376" s="23"/>
      <c r="CHA1376" s="23"/>
      <c r="CHB1376" s="23"/>
      <c r="CHC1376" s="23"/>
      <c r="CHD1376" s="23"/>
      <c r="CHE1376" s="23"/>
      <c r="CHF1376" s="23"/>
      <c r="CHG1376" s="23"/>
      <c r="CHH1376" s="23"/>
      <c r="CHI1376" s="23"/>
      <c r="CHJ1376" s="23"/>
      <c r="CHK1376" s="23"/>
      <c r="CHL1376" s="23"/>
      <c r="CHM1376" s="23"/>
      <c r="CHN1376" s="23"/>
      <c r="CHO1376" s="23"/>
      <c r="CHP1376" s="23"/>
      <c r="CHQ1376" s="23"/>
      <c r="CHR1376" s="23"/>
      <c r="CHS1376" s="23"/>
      <c r="CHT1376" s="23"/>
      <c r="CHU1376" s="23"/>
      <c r="CHV1376" s="23"/>
      <c r="CHW1376" s="23"/>
      <c r="CHX1376" s="23"/>
      <c r="CHY1376" s="23"/>
      <c r="CHZ1376" s="23"/>
      <c r="CIA1376" s="23"/>
      <c r="CIB1376" s="23"/>
      <c r="CIC1376" s="23"/>
      <c r="CID1376" s="23"/>
      <c r="CIE1376" s="23"/>
      <c r="CIF1376" s="23"/>
      <c r="CIG1376" s="23"/>
      <c r="CIH1376" s="23"/>
      <c r="CII1376" s="23"/>
      <c r="CIJ1376" s="23"/>
      <c r="CIK1376" s="23"/>
      <c r="CIL1376" s="23"/>
      <c r="CIM1376" s="23"/>
      <c r="CIN1376" s="23"/>
      <c r="CIO1376" s="23"/>
      <c r="CIP1376" s="23"/>
      <c r="CIQ1376" s="23"/>
      <c r="CIR1376" s="23"/>
      <c r="CIS1376" s="23"/>
      <c r="CIT1376" s="23"/>
      <c r="CIU1376" s="23"/>
      <c r="CIV1376" s="23"/>
      <c r="CIW1376" s="23"/>
      <c r="CIX1376" s="23"/>
      <c r="CIY1376" s="23"/>
      <c r="CIZ1376" s="23"/>
      <c r="CJA1376" s="23"/>
      <c r="CJB1376" s="23"/>
      <c r="CJC1376" s="23"/>
      <c r="CJD1376" s="23"/>
      <c r="CJE1376" s="23"/>
      <c r="CJF1376" s="23"/>
      <c r="CJG1376" s="23"/>
      <c r="CJH1376" s="23"/>
      <c r="CJI1376" s="23"/>
      <c r="CJJ1376" s="23"/>
      <c r="CJK1376" s="23"/>
      <c r="CJL1376" s="23"/>
      <c r="CJM1376" s="23"/>
      <c r="CJN1376" s="23"/>
      <c r="CJO1376" s="23"/>
      <c r="CJP1376" s="23"/>
      <c r="CJQ1376" s="23"/>
      <c r="CJR1376" s="23"/>
      <c r="CJS1376" s="23"/>
      <c r="CJT1376" s="23"/>
      <c r="CJU1376" s="23"/>
      <c r="CJV1376" s="23"/>
      <c r="CJW1376" s="23"/>
      <c r="CJX1376" s="23"/>
      <c r="CJY1376" s="23"/>
      <c r="CJZ1376" s="23"/>
      <c r="CKA1376" s="23"/>
      <c r="CKB1376" s="23"/>
      <c r="CKC1376" s="23"/>
      <c r="CKD1376" s="23"/>
      <c r="CKE1376" s="23"/>
      <c r="CKF1376" s="23"/>
      <c r="CKG1376" s="23"/>
      <c r="CKH1376" s="23"/>
      <c r="CKI1376" s="23"/>
      <c r="CKJ1376" s="23"/>
      <c r="CKK1376" s="23"/>
      <c r="CKL1376" s="23"/>
      <c r="CKM1376" s="23"/>
      <c r="CKN1376" s="23"/>
      <c r="CKO1376" s="23"/>
      <c r="CKP1376" s="23"/>
      <c r="CKQ1376" s="23"/>
      <c r="CKR1376" s="23"/>
      <c r="CKS1376" s="23"/>
      <c r="CKT1376" s="23"/>
      <c r="CKU1376" s="23"/>
      <c r="CKV1376" s="23"/>
      <c r="CKW1376" s="23"/>
      <c r="CKX1376" s="23"/>
      <c r="CKY1376" s="23"/>
      <c r="CKZ1376" s="23"/>
      <c r="CLA1376" s="23"/>
      <c r="CLB1376" s="23"/>
      <c r="CLC1376" s="23"/>
      <c r="CLD1376" s="23"/>
      <c r="CLE1376" s="23"/>
      <c r="CLF1376" s="23"/>
      <c r="CLG1376" s="23"/>
      <c r="CLH1376" s="23"/>
      <c r="CLI1376" s="23"/>
      <c r="CLJ1376" s="23"/>
      <c r="CLK1376" s="23"/>
      <c r="CLL1376" s="23"/>
      <c r="CLM1376" s="23"/>
      <c r="CLN1376" s="23"/>
      <c r="CLO1376" s="23"/>
      <c r="CLP1376" s="23"/>
      <c r="CLQ1376" s="23"/>
      <c r="CLR1376" s="23"/>
      <c r="CLS1376" s="23"/>
      <c r="CLT1376" s="23"/>
      <c r="CLU1376" s="23"/>
      <c r="CLV1376" s="23"/>
      <c r="CLW1376" s="23"/>
      <c r="CLX1376" s="23"/>
      <c r="CLY1376" s="23"/>
      <c r="CLZ1376" s="23"/>
      <c r="CMA1376" s="23"/>
      <c r="CMB1376" s="23"/>
      <c r="CMC1376" s="23"/>
      <c r="CMD1376" s="23"/>
      <c r="CME1376" s="23"/>
      <c r="CMF1376" s="23"/>
      <c r="CMG1376" s="23"/>
      <c r="CMH1376" s="23"/>
      <c r="CMI1376" s="23"/>
      <c r="CMJ1376" s="23"/>
      <c r="CMK1376" s="23"/>
      <c r="CML1376" s="23"/>
      <c r="CMM1376" s="23"/>
      <c r="CMN1376" s="23"/>
      <c r="CMO1376" s="23"/>
      <c r="CMP1376" s="23"/>
      <c r="CMQ1376" s="23"/>
      <c r="CMR1376" s="23"/>
      <c r="CMS1376" s="23"/>
      <c r="CMT1376" s="23"/>
      <c r="CMU1376" s="23"/>
      <c r="CMV1376" s="23"/>
      <c r="CMW1376" s="23"/>
      <c r="CMX1376" s="23"/>
      <c r="CMY1376" s="23"/>
      <c r="CMZ1376" s="23"/>
      <c r="CNA1376" s="23"/>
      <c r="CNB1376" s="23"/>
      <c r="CNC1376" s="23"/>
      <c r="CND1376" s="23"/>
      <c r="CNE1376" s="23"/>
      <c r="CNF1376" s="23"/>
      <c r="CNG1376" s="23"/>
      <c r="CNH1376" s="23"/>
      <c r="CNI1376" s="23"/>
      <c r="CNJ1376" s="23"/>
      <c r="CNK1376" s="23"/>
      <c r="CNL1376" s="23"/>
      <c r="CNM1376" s="23"/>
      <c r="CNN1376" s="23"/>
      <c r="CNO1376" s="23"/>
      <c r="CNP1376" s="23"/>
      <c r="CNQ1376" s="23"/>
      <c r="CNR1376" s="23"/>
      <c r="CNS1376" s="23"/>
      <c r="CNT1376" s="23"/>
      <c r="CNU1376" s="23"/>
      <c r="CNV1376" s="23"/>
      <c r="CNW1376" s="23"/>
      <c r="CNX1376" s="23"/>
      <c r="CNY1376" s="23"/>
      <c r="CNZ1376" s="23"/>
      <c r="COA1376" s="23"/>
      <c r="COB1376" s="23"/>
      <c r="COC1376" s="23"/>
      <c r="COD1376" s="23"/>
      <c r="COE1376" s="23"/>
      <c r="COF1376" s="23"/>
      <c r="COG1376" s="23"/>
      <c r="COH1376" s="23"/>
      <c r="COI1376" s="23"/>
      <c r="COJ1376" s="23"/>
      <c r="COK1376" s="23"/>
      <c r="COL1376" s="23"/>
      <c r="COM1376" s="23"/>
      <c r="CON1376" s="23"/>
      <c r="COO1376" s="23"/>
      <c r="COP1376" s="23"/>
      <c r="COQ1376" s="23"/>
      <c r="COR1376" s="23"/>
      <c r="COS1376" s="23"/>
      <c r="COT1376" s="23"/>
      <c r="COU1376" s="23"/>
      <c r="COV1376" s="23"/>
      <c r="COW1376" s="23"/>
      <c r="COX1376" s="23"/>
      <c r="COY1376" s="23"/>
      <c r="COZ1376" s="23"/>
      <c r="CPA1376" s="23"/>
      <c r="CPB1376" s="23"/>
      <c r="CPC1376" s="23"/>
      <c r="CPD1376" s="23"/>
      <c r="CPE1376" s="23"/>
      <c r="CPF1376" s="23"/>
      <c r="CPG1376" s="23"/>
      <c r="CPH1376" s="23"/>
      <c r="CPI1376" s="23"/>
      <c r="CPJ1376" s="23"/>
      <c r="CPK1376" s="23"/>
      <c r="CPL1376" s="23"/>
      <c r="CPM1376" s="23"/>
      <c r="CPN1376" s="23"/>
      <c r="CPO1376" s="23"/>
      <c r="CPP1376" s="23"/>
      <c r="CPQ1376" s="23"/>
      <c r="CPR1376" s="23"/>
      <c r="CPS1376" s="23"/>
      <c r="CPT1376" s="23"/>
      <c r="CPU1376" s="23"/>
      <c r="CPV1376" s="23"/>
      <c r="CPW1376" s="23"/>
      <c r="CPX1376" s="23"/>
      <c r="CPY1376" s="23"/>
      <c r="CPZ1376" s="23"/>
      <c r="CQA1376" s="23"/>
      <c r="CQB1376" s="23"/>
      <c r="CQC1376" s="23"/>
      <c r="CQD1376" s="23"/>
      <c r="CQE1376" s="23"/>
      <c r="CQF1376" s="23"/>
      <c r="CQG1376" s="23"/>
      <c r="CQH1376" s="23"/>
      <c r="CQI1376" s="23"/>
      <c r="CQJ1376" s="23"/>
      <c r="CQK1376" s="23"/>
      <c r="CQL1376" s="23"/>
      <c r="CQM1376" s="23"/>
      <c r="CQN1376" s="23"/>
      <c r="CQO1376" s="23"/>
      <c r="CQP1376" s="23"/>
      <c r="CQQ1376" s="23"/>
      <c r="CQR1376" s="23"/>
      <c r="CQS1376" s="23"/>
      <c r="CQT1376" s="23"/>
      <c r="CQU1376" s="23"/>
      <c r="CQV1376" s="23"/>
      <c r="CQW1376" s="23"/>
      <c r="CQX1376" s="23"/>
      <c r="CQY1376" s="23"/>
      <c r="CQZ1376" s="23"/>
      <c r="CRA1376" s="23"/>
      <c r="CRB1376" s="23"/>
      <c r="CRC1376" s="23"/>
      <c r="CRD1376" s="23"/>
      <c r="CRE1376" s="23"/>
      <c r="CRF1376" s="23"/>
      <c r="CRG1376" s="23"/>
      <c r="CRH1376" s="23"/>
      <c r="CRI1376" s="23"/>
      <c r="CRJ1376" s="23"/>
      <c r="CRK1376" s="23"/>
      <c r="CRL1376" s="23"/>
      <c r="CRM1376" s="23"/>
      <c r="CRN1376" s="23"/>
      <c r="CRO1376" s="23"/>
      <c r="CRP1376" s="23"/>
      <c r="CRQ1376" s="23"/>
      <c r="CRR1376" s="23"/>
      <c r="CRS1376" s="23"/>
      <c r="CRT1376" s="23"/>
      <c r="CRU1376" s="23"/>
      <c r="CRV1376" s="23"/>
      <c r="CRW1376" s="23"/>
      <c r="CRX1376" s="23"/>
      <c r="CRY1376" s="23"/>
      <c r="CRZ1376" s="23"/>
      <c r="CSA1376" s="23"/>
      <c r="CSB1376" s="23"/>
      <c r="CSC1376" s="23"/>
      <c r="CSD1376" s="23"/>
      <c r="CSE1376" s="23"/>
      <c r="CSF1376" s="23"/>
      <c r="CSG1376" s="23"/>
      <c r="CSH1376" s="23"/>
      <c r="CSI1376" s="23"/>
      <c r="CSJ1376" s="23"/>
      <c r="CSK1376" s="23"/>
      <c r="CSL1376" s="23"/>
      <c r="CSM1376" s="23"/>
      <c r="CSN1376" s="23"/>
      <c r="CSO1376" s="23"/>
      <c r="CSP1376" s="23"/>
      <c r="CSQ1376" s="23"/>
      <c r="CSR1376" s="23"/>
      <c r="CSS1376" s="23"/>
      <c r="CST1376" s="23"/>
      <c r="CSU1376" s="23"/>
      <c r="CSV1376" s="23"/>
      <c r="CSW1376" s="23"/>
      <c r="CSX1376" s="23"/>
      <c r="CSY1376" s="23"/>
      <c r="CSZ1376" s="23"/>
      <c r="CTA1376" s="23"/>
      <c r="CTB1376" s="23"/>
      <c r="CTC1376" s="23"/>
      <c r="CTD1376" s="23"/>
      <c r="CTE1376" s="23"/>
      <c r="CTF1376" s="23"/>
      <c r="CTG1376" s="23"/>
      <c r="CTH1376" s="23"/>
      <c r="CTI1376" s="23"/>
      <c r="CTJ1376" s="23"/>
      <c r="CTK1376" s="23"/>
      <c r="CTL1376" s="23"/>
      <c r="CTM1376" s="23"/>
      <c r="CTN1376" s="23"/>
      <c r="CTO1376" s="23"/>
      <c r="CTP1376" s="23"/>
      <c r="CTQ1376" s="23"/>
      <c r="CTR1376" s="23"/>
      <c r="CTS1376" s="23"/>
      <c r="CTT1376" s="23"/>
      <c r="CTU1376" s="23"/>
      <c r="CTV1376" s="23"/>
      <c r="CTW1376" s="23"/>
      <c r="CTX1376" s="23"/>
      <c r="CTY1376" s="23"/>
      <c r="CTZ1376" s="23"/>
      <c r="CUA1376" s="23"/>
      <c r="CUB1376" s="23"/>
      <c r="CUC1376" s="23"/>
      <c r="CUD1376" s="23"/>
      <c r="CUE1376" s="23"/>
      <c r="CUF1376" s="23"/>
      <c r="CUG1376" s="23"/>
      <c r="CUH1376" s="23"/>
      <c r="CUI1376" s="23"/>
      <c r="CUJ1376" s="23"/>
      <c r="CUK1376" s="23"/>
      <c r="CUL1376" s="23"/>
      <c r="CUM1376" s="23"/>
      <c r="CUN1376" s="23"/>
      <c r="CUO1376" s="23"/>
      <c r="CUP1376" s="23"/>
      <c r="CUQ1376" s="23"/>
      <c r="CUR1376" s="23"/>
      <c r="CUS1376" s="23"/>
      <c r="CUT1376" s="23"/>
      <c r="CUU1376" s="23"/>
      <c r="CUV1376" s="23"/>
      <c r="CUW1376" s="23"/>
      <c r="CUX1376" s="23"/>
      <c r="CUY1376" s="23"/>
      <c r="CUZ1376" s="23"/>
      <c r="CVA1376" s="23"/>
      <c r="CVB1376" s="23"/>
      <c r="CVC1376" s="23"/>
      <c r="CVD1376" s="23"/>
      <c r="CVE1376" s="23"/>
      <c r="CVF1376" s="23"/>
      <c r="CVG1376" s="23"/>
      <c r="CVH1376" s="23"/>
      <c r="CVI1376" s="23"/>
      <c r="CVJ1376" s="23"/>
      <c r="CVK1376" s="23"/>
      <c r="CVL1376" s="23"/>
      <c r="CVM1376" s="23"/>
      <c r="CVN1376" s="23"/>
      <c r="CVO1376" s="23"/>
      <c r="CVP1376" s="23"/>
      <c r="CVQ1376" s="23"/>
      <c r="CVR1376" s="23"/>
      <c r="CVS1376" s="23"/>
      <c r="CVT1376" s="23"/>
      <c r="CVU1376" s="23"/>
      <c r="CVV1376" s="23"/>
      <c r="CVW1376" s="23"/>
      <c r="CVX1376" s="23"/>
      <c r="CVY1376" s="23"/>
      <c r="CVZ1376" s="23"/>
      <c r="CWA1376" s="23"/>
      <c r="CWB1376" s="23"/>
      <c r="CWC1376" s="23"/>
      <c r="CWD1376" s="23"/>
      <c r="CWE1376" s="23"/>
      <c r="CWF1376" s="23"/>
      <c r="CWG1376" s="23"/>
      <c r="CWH1376" s="23"/>
      <c r="CWI1376" s="23"/>
      <c r="CWJ1376" s="23"/>
      <c r="CWK1376" s="23"/>
      <c r="CWL1376" s="23"/>
      <c r="CWM1376" s="23"/>
      <c r="CWN1376" s="23"/>
      <c r="CWO1376" s="23"/>
      <c r="CWP1376" s="23"/>
      <c r="CWQ1376" s="23"/>
      <c r="CWR1376" s="23"/>
      <c r="CWS1376" s="23"/>
      <c r="CWT1376" s="23"/>
      <c r="CWU1376" s="23"/>
      <c r="CWV1376" s="23"/>
      <c r="CWW1376" s="23"/>
      <c r="CWX1376" s="23"/>
      <c r="CWY1376" s="23"/>
      <c r="CWZ1376" s="23"/>
      <c r="CXA1376" s="23"/>
      <c r="CXB1376" s="23"/>
      <c r="CXC1376" s="23"/>
      <c r="CXD1376" s="23"/>
      <c r="CXE1376" s="23"/>
      <c r="CXF1376" s="23"/>
      <c r="CXG1376" s="23"/>
      <c r="CXH1376" s="23"/>
      <c r="CXI1376" s="23"/>
      <c r="CXJ1376" s="23"/>
      <c r="CXK1376" s="23"/>
      <c r="CXL1376" s="23"/>
      <c r="CXM1376" s="23"/>
      <c r="CXN1376" s="23"/>
      <c r="CXO1376" s="23"/>
      <c r="CXP1376" s="23"/>
      <c r="CXQ1376" s="23"/>
      <c r="CXR1376" s="23"/>
      <c r="CXS1376" s="23"/>
      <c r="CXT1376" s="23"/>
      <c r="CXU1376" s="23"/>
      <c r="CXV1376" s="23"/>
      <c r="CXW1376" s="23"/>
      <c r="CXX1376" s="23"/>
      <c r="CXY1376" s="23"/>
      <c r="CXZ1376" s="23"/>
      <c r="CYA1376" s="23"/>
      <c r="CYB1376" s="23"/>
      <c r="CYC1376" s="23"/>
      <c r="CYD1376" s="23"/>
      <c r="CYE1376" s="23"/>
      <c r="CYF1376" s="23"/>
      <c r="CYG1376" s="23"/>
      <c r="CYH1376" s="23"/>
      <c r="CYI1376" s="23"/>
      <c r="CYJ1376" s="23"/>
      <c r="CYK1376" s="23"/>
      <c r="CYL1376" s="23"/>
      <c r="CYM1376" s="23"/>
      <c r="CYN1376" s="23"/>
      <c r="CYO1376" s="23"/>
      <c r="CYP1376" s="23"/>
      <c r="CYQ1376" s="23"/>
      <c r="CYR1376" s="23"/>
      <c r="CYS1376" s="23"/>
      <c r="CYT1376" s="23"/>
      <c r="CYU1376" s="23"/>
      <c r="CYV1376" s="23"/>
      <c r="CYW1376" s="23"/>
      <c r="CYX1376" s="23"/>
      <c r="CYY1376" s="23"/>
      <c r="CYZ1376" s="23"/>
      <c r="CZA1376" s="23"/>
      <c r="CZB1376" s="23"/>
      <c r="CZC1376" s="23"/>
      <c r="CZD1376" s="23"/>
      <c r="CZE1376" s="23"/>
      <c r="CZF1376" s="23"/>
      <c r="CZG1376" s="23"/>
      <c r="CZH1376" s="23"/>
      <c r="CZI1376" s="23"/>
      <c r="CZJ1376" s="23"/>
      <c r="CZK1376" s="23"/>
      <c r="CZL1376" s="23"/>
      <c r="CZM1376" s="23"/>
      <c r="CZN1376" s="23"/>
      <c r="CZO1376" s="23"/>
      <c r="CZP1376" s="23"/>
      <c r="CZQ1376" s="23"/>
      <c r="CZR1376" s="23"/>
      <c r="CZS1376" s="23"/>
      <c r="CZT1376" s="23"/>
      <c r="CZU1376" s="23"/>
      <c r="CZV1376" s="23"/>
      <c r="CZW1376" s="23"/>
      <c r="CZX1376" s="23"/>
      <c r="CZY1376" s="23"/>
      <c r="CZZ1376" s="23"/>
      <c r="DAA1376" s="23"/>
      <c r="DAB1376" s="23"/>
      <c r="DAC1376" s="23"/>
      <c r="DAD1376" s="23"/>
      <c r="DAE1376" s="23"/>
      <c r="DAF1376" s="23"/>
      <c r="DAG1376" s="23"/>
      <c r="DAH1376" s="23"/>
      <c r="DAI1376" s="23"/>
      <c r="DAJ1376" s="23"/>
      <c r="DAK1376" s="23"/>
      <c r="DAL1376" s="23"/>
      <c r="DAM1376" s="23"/>
      <c r="DAN1376" s="23"/>
      <c r="DAO1376" s="23"/>
      <c r="DAP1376" s="23"/>
      <c r="DAQ1376" s="23"/>
      <c r="DAR1376" s="23"/>
      <c r="DAS1376" s="23"/>
      <c r="DAT1376" s="23"/>
      <c r="DAU1376" s="23"/>
      <c r="DAV1376" s="23"/>
      <c r="DAW1376" s="23"/>
      <c r="DAX1376" s="23"/>
      <c r="DAY1376" s="23"/>
      <c r="DAZ1376" s="23"/>
      <c r="DBA1376" s="23"/>
      <c r="DBB1376" s="23"/>
      <c r="DBC1376" s="23"/>
      <c r="DBD1376" s="23"/>
      <c r="DBE1376" s="23"/>
      <c r="DBF1376" s="23"/>
      <c r="DBG1376" s="23"/>
      <c r="DBH1376" s="23"/>
      <c r="DBI1376" s="23"/>
      <c r="DBJ1376" s="23"/>
      <c r="DBK1376" s="23"/>
      <c r="DBL1376" s="23"/>
      <c r="DBM1376" s="23"/>
      <c r="DBN1376" s="23"/>
      <c r="DBO1376" s="23"/>
      <c r="DBP1376" s="23"/>
      <c r="DBQ1376" s="23"/>
      <c r="DBR1376" s="23"/>
      <c r="DBS1376" s="23"/>
      <c r="DBT1376" s="23"/>
      <c r="DBU1376" s="23"/>
      <c r="DBV1376" s="23"/>
      <c r="DBW1376" s="23"/>
      <c r="DBX1376" s="23"/>
      <c r="DBY1376" s="23"/>
      <c r="DBZ1376" s="23"/>
      <c r="DCA1376" s="23"/>
      <c r="DCB1376" s="23"/>
      <c r="DCC1376" s="23"/>
      <c r="DCD1376" s="23"/>
      <c r="DCE1376" s="23"/>
      <c r="DCF1376" s="23"/>
      <c r="DCG1376" s="23"/>
      <c r="DCH1376" s="23"/>
      <c r="DCI1376" s="23"/>
      <c r="DCJ1376" s="23"/>
      <c r="DCK1376" s="23"/>
      <c r="DCL1376" s="23"/>
      <c r="DCM1376" s="23"/>
      <c r="DCN1376" s="23"/>
      <c r="DCO1376" s="23"/>
      <c r="DCP1376" s="23"/>
      <c r="DCQ1376" s="23"/>
      <c r="DCR1376" s="23"/>
      <c r="DCS1376" s="23"/>
      <c r="DCT1376" s="23"/>
      <c r="DCU1376" s="23"/>
      <c r="DCV1376" s="23"/>
      <c r="DCW1376" s="23"/>
      <c r="DCX1376" s="23"/>
      <c r="DCY1376" s="23"/>
      <c r="DCZ1376" s="23"/>
      <c r="DDA1376" s="23"/>
      <c r="DDB1376" s="23"/>
      <c r="DDC1376" s="23"/>
      <c r="DDD1376" s="23"/>
      <c r="DDE1376" s="23"/>
      <c r="DDF1376" s="23"/>
      <c r="DDG1376" s="23"/>
      <c r="DDH1376" s="23"/>
      <c r="DDI1376" s="23"/>
      <c r="DDJ1376" s="23"/>
      <c r="DDK1376" s="23"/>
      <c r="DDL1376" s="23"/>
      <c r="DDM1376" s="23"/>
      <c r="DDN1376" s="23"/>
      <c r="DDO1376" s="23"/>
      <c r="DDP1376" s="23"/>
      <c r="DDQ1376" s="23"/>
      <c r="DDR1376" s="23"/>
      <c r="DDS1376" s="23"/>
      <c r="DDT1376" s="23"/>
      <c r="DDU1376" s="23"/>
      <c r="DDV1376" s="23"/>
      <c r="DDW1376" s="23"/>
      <c r="DDX1376" s="23"/>
      <c r="DDY1376" s="23"/>
      <c r="DDZ1376" s="23"/>
      <c r="DEA1376" s="23"/>
      <c r="DEB1376" s="23"/>
      <c r="DEC1376" s="23"/>
      <c r="DED1376" s="23"/>
      <c r="DEE1376" s="23"/>
      <c r="DEF1376" s="23"/>
      <c r="DEG1376" s="23"/>
      <c r="DEH1376" s="23"/>
      <c r="DEI1376" s="23"/>
      <c r="DEJ1376" s="23"/>
      <c r="DEK1376" s="23"/>
      <c r="DEL1376" s="23"/>
      <c r="DEM1376" s="23"/>
      <c r="DEN1376" s="23"/>
      <c r="DEO1376" s="23"/>
      <c r="DEP1376" s="23"/>
      <c r="DEQ1376" s="23"/>
      <c r="DER1376" s="23"/>
      <c r="DES1376" s="23"/>
      <c r="DET1376" s="23"/>
      <c r="DEU1376" s="23"/>
      <c r="DEV1376" s="23"/>
      <c r="DEW1376" s="23"/>
      <c r="DEX1376" s="23"/>
      <c r="DEY1376" s="23"/>
      <c r="DEZ1376" s="23"/>
      <c r="DFA1376" s="23"/>
      <c r="DFB1376" s="23"/>
      <c r="DFC1376" s="23"/>
      <c r="DFD1376" s="23"/>
      <c r="DFE1376" s="23"/>
      <c r="DFF1376" s="23"/>
      <c r="DFG1376" s="23"/>
      <c r="DFH1376" s="23"/>
      <c r="DFI1376" s="23"/>
      <c r="DFJ1376" s="23"/>
      <c r="DFK1376" s="23"/>
      <c r="DFL1376" s="23"/>
      <c r="DFM1376" s="23"/>
      <c r="DFN1376" s="23"/>
      <c r="DFO1376" s="23"/>
      <c r="DFP1376" s="23"/>
      <c r="DFQ1376" s="23"/>
      <c r="DFR1376" s="23"/>
      <c r="DFS1376" s="23"/>
      <c r="DFT1376" s="23"/>
      <c r="DFU1376" s="23"/>
      <c r="DFV1376" s="23"/>
      <c r="DFW1376" s="23"/>
      <c r="DFX1376" s="23"/>
      <c r="DFY1376" s="23"/>
      <c r="DFZ1376" s="23"/>
      <c r="DGA1376" s="23"/>
      <c r="DGB1376" s="23"/>
      <c r="DGC1376" s="23"/>
      <c r="DGD1376" s="23"/>
      <c r="DGE1376" s="23"/>
      <c r="DGF1376" s="23"/>
      <c r="DGG1376" s="23"/>
      <c r="DGH1376" s="23"/>
      <c r="DGI1376" s="23"/>
      <c r="DGJ1376" s="23"/>
      <c r="DGK1376" s="23"/>
      <c r="DGL1376" s="23"/>
      <c r="DGM1376" s="23"/>
      <c r="DGN1376" s="23"/>
      <c r="DGO1376" s="23"/>
      <c r="DGP1376" s="23"/>
      <c r="DGQ1376" s="23"/>
      <c r="DGR1376" s="23"/>
      <c r="DGS1376" s="23"/>
      <c r="DGT1376" s="23"/>
      <c r="DGU1376" s="23"/>
      <c r="DGV1376" s="23"/>
      <c r="DGW1376" s="23"/>
      <c r="DGX1376" s="23"/>
      <c r="DGY1376" s="23"/>
      <c r="DGZ1376" s="23"/>
      <c r="DHA1376" s="23"/>
      <c r="DHB1376" s="23"/>
      <c r="DHC1376" s="23"/>
      <c r="DHD1376" s="23"/>
      <c r="DHE1376" s="23"/>
      <c r="DHF1376" s="23"/>
      <c r="DHG1376" s="23"/>
      <c r="DHH1376" s="23"/>
      <c r="DHI1376" s="23"/>
      <c r="DHJ1376" s="23"/>
      <c r="DHK1376" s="23"/>
      <c r="DHL1376" s="23"/>
      <c r="DHM1376" s="23"/>
      <c r="DHN1376" s="23"/>
      <c r="DHO1376" s="23"/>
      <c r="DHP1376" s="23"/>
      <c r="DHQ1376" s="23"/>
      <c r="DHR1376" s="23"/>
      <c r="DHS1376" s="23"/>
      <c r="DHT1376" s="23"/>
      <c r="DHU1376" s="23"/>
      <c r="DHV1376" s="23"/>
      <c r="DHW1376" s="23"/>
      <c r="DHX1376" s="23"/>
      <c r="DHY1376" s="23"/>
      <c r="DHZ1376" s="23"/>
      <c r="DIA1376" s="23"/>
      <c r="DIB1376" s="23"/>
      <c r="DIC1376" s="23"/>
      <c r="DID1376" s="23"/>
      <c r="DIE1376" s="23"/>
      <c r="DIF1376" s="23"/>
      <c r="DIG1376" s="23"/>
      <c r="DIH1376" s="23"/>
      <c r="DII1376" s="23"/>
      <c r="DIJ1376" s="23"/>
      <c r="DIK1376" s="23"/>
      <c r="DIL1376" s="23"/>
      <c r="DIM1376" s="23"/>
      <c r="DIN1376" s="23"/>
      <c r="DIO1376" s="23"/>
      <c r="DIP1376" s="23"/>
      <c r="DIQ1376" s="23"/>
      <c r="DIR1376" s="23"/>
      <c r="DIS1376" s="23"/>
      <c r="DIT1376" s="23"/>
      <c r="DIU1376" s="23"/>
      <c r="DIV1376" s="23"/>
      <c r="DIW1376" s="23"/>
      <c r="DIX1376" s="23"/>
      <c r="DIY1376" s="23"/>
      <c r="DIZ1376" s="23"/>
      <c r="DJA1376" s="23"/>
      <c r="DJB1376" s="23"/>
      <c r="DJC1376" s="23"/>
      <c r="DJD1376" s="23"/>
      <c r="DJE1376" s="23"/>
      <c r="DJF1376" s="23"/>
      <c r="DJG1376" s="23"/>
      <c r="DJH1376" s="23"/>
      <c r="DJI1376" s="23"/>
      <c r="DJJ1376" s="23"/>
      <c r="DJK1376" s="23"/>
      <c r="DJL1376" s="23"/>
      <c r="DJM1376" s="23"/>
      <c r="DJN1376" s="23"/>
      <c r="DJO1376" s="23"/>
      <c r="DJP1376" s="23"/>
      <c r="DJQ1376" s="23"/>
      <c r="DJR1376" s="23"/>
      <c r="DJS1376" s="23"/>
      <c r="DJT1376" s="23"/>
      <c r="DJU1376" s="23"/>
      <c r="DJV1376" s="23"/>
      <c r="DJW1376" s="23"/>
      <c r="DJX1376" s="23"/>
      <c r="DJY1376" s="23"/>
      <c r="DJZ1376" s="23"/>
      <c r="DKA1376" s="23"/>
      <c r="DKB1376" s="23"/>
      <c r="DKC1376" s="23"/>
      <c r="DKD1376" s="23"/>
      <c r="DKE1376" s="23"/>
      <c r="DKF1376" s="23"/>
      <c r="DKG1376" s="23"/>
      <c r="DKH1376" s="23"/>
      <c r="DKI1376" s="23"/>
      <c r="DKJ1376" s="23"/>
      <c r="DKK1376" s="23"/>
      <c r="DKL1376" s="23"/>
      <c r="DKM1376" s="23"/>
      <c r="DKN1376" s="23"/>
      <c r="DKO1376" s="23"/>
      <c r="DKP1376" s="23"/>
      <c r="DKQ1376" s="23"/>
      <c r="DKR1376" s="23"/>
      <c r="DKS1376" s="23"/>
      <c r="DKT1376" s="23"/>
      <c r="DKU1376" s="23"/>
      <c r="DKV1376" s="23"/>
      <c r="DKW1376" s="23"/>
      <c r="DKX1376" s="23"/>
      <c r="DKY1376" s="23"/>
      <c r="DKZ1376" s="23"/>
      <c r="DLA1376" s="23"/>
      <c r="DLB1376" s="23"/>
      <c r="DLC1376" s="23"/>
      <c r="DLD1376" s="23"/>
      <c r="DLE1376" s="23"/>
      <c r="DLF1376" s="23"/>
      <c r="DLG1376" s="23"/>
      <c r="DLH1376" s="23"/>
      <c r="DLI1376" s="23"/>
      <c r="DLJ1376" s="23"/>
      <c r="DLK1376" s="23"/>
      <c r="DLL1376" s="23"/>
      <c r="DLM1376" s="23"/>
      <c r="DLN1376" s="23"/>
      <c r="DLO1376" s="23"/>
      <c r="DLP1376" s="23"/>
      <c r="DLQ1376" s="23"/>
      <c r="DLR1376" s="23"/>
      <c r="DLS1376" s="23"/>
      <c r="DLT1376" s="23"/>
      <c r="DLU1376" s="23"/>
      <c r="DLV1376" s="23"/>
      <c r="DLW1376" s="23"/>
      <c r="DLX1376" s="23"/>
      <c r="DLY1376" s="23"/>
      <c r="DLZ1376" s="23"/>
      <c r="DMA1376" s="23"/>
      <c r="DMB1376" s="23"/>
      <c r="DMC1376" s="23"/>
      <c r="DMD1376" s="23"/>
      <c r="DME1376" s="23"/>
      <c r="DMF1376" s="23"/>
      <c r="DMG1376" s="23"/>
      <c r="DMH1376" s="23"/>
      <c r="DMI1376" s="23"/>
      <c r="DMJ1376" s="23"/>
      <c r="DMK1376" s="23"/>
      <c r="DML1376" s="23"/>
      <c r="DMM1376" s="23"/>
      <c r="DMN1376" s="23"/>
      <c r="DMO1376" s="23"/>
      <c r="DMP1376" s="23"/>
      <c r="DMQ1376" s="23"/>
      <c r="DMR1376" s="23"/>
      <c r="DMS1376" s="23"/>
      <c r="DMT1376" s="23"/>
      <c r="DMU1376" s="23"/>
      <c r="DMV1376" s="23"/>
      <c r="DMW1376" s="23"/>
      <c r="DMX1376" s="23"/>
      <c r="DMY1376" s="23"/>
      <c r="DMZ1376" s="23"/>
      <c r="DNA1376" s="23"/>
      <c r="DNB1376" s="23"/>
      <c r="DNC1376" s="23"/>
      <c r="DND1376" s="23"/>
      <c r="DNE1376" s="23"/>
      <c r="DNF1376" s="23"/>
      <c r="DNG1376" s="23"/>
      <c r="DNH1376" s="23"/>
      <c r="DNI1376" s="23"/>
      <c r="DNJ1376" s="23"/>
      <c r="DNK1376" s="23"/>
      <c r="DNL1376" s="23"/>
      <c r="DNM1376" s="23"/>
      <c r="DNN1376" s="23"/>
      <c r="DNO1376" s="23"/>
      <c r="DNP1376" s="23"/>
      <c r="DNQ1376" s="23"/>
      <c r="DNR1376" s="23"/>
      <c r="DNS1376" s="23"/>
      <c r="DNT1376" s="23"/>
      <c r="DNU1376" s="23"/>
      <c r="DNV1376" s="23"/>
      <c r="DNW1376" s="23"/>
      <c r="DNX1376" s="23"/>
      <c r="DNY1376" s="23"/>
      <c r="DNZ1376" s="23"/>
      <c r="DOA1376" s="23"/>
      <c r="DOB1376" s="23"/>
      <c r="DOC1376" s="23"/>
      <c r="DOD1376" s="23"/>
      <c r="DOE1376" s="23"/>
      <c r="DOF1376" s="23"/>
      <c r="DOG1376" s="23"/>
      <c r="DOH1376" s="23"/>
      <c r="DOI1376" s="23"/>
      <c r="DOJ1376" s="23"/>
      <c r="DOK1376" s="23"/>
      <c r="DOL1376" s="23"/>
      <c r="DOM1376" s="23"/>
      <c r="DON1376" s="23"/>
      <c r="DOO1376" s="23"/>
      <c r="DOP1376" s="23"/>
      <c r="DOQ1376" s="23"/>
      <c r="DOR1376" s="23"/>
      <c r="DOS1376" s="23"/>
      <c r="DOT1376" s="23"/>
      <c r="DOU1376" s="23"/>
      <c r="DOV1376" s="23"/>
      <c r="DOW1376" s="23"/>
      <c r="DOX1376" s="23"/>
      <c r="DOY1376" s="23"/>
      <c r="DOZ1376" s="23"/>
      <c r="DPA1376" s="23"/>
      <c r="DPB1376" s="23"/>
      <c r="DPC1376" s="23"/>
      <c r="DPD1376" s="23"/>
      <c r="DPE1376" s="23"/>
      <c r="DPF1376" s="23"/>
      <c r="DPG1376" s="23"/>
      <c r="DPH1376" s="23"/>
      <c r="DPI1376" s="23"/>
      <c r="DPJ1376" s="23"/>
      <c r="DPK1376" s="23"/>
      <c r="DPL1376" s="23"/>
      <c r="DPM1376" s="23"/>
      <c r="DPN1376" s="23"/>
      <c r="DPO1376" s="23"/>
      <c r="DPP1376" s="23"/>
      <c r="DPQ1376" s="23"/>
      <c r="DPR1376" s="23"/>
      <c r="DPS1376" s="23"/>
      <c r="DPT1376" s="23"/>
      <c r="DPU1376" s="23"/>
      <c r="DPV1376" s="23"/>
      <c r="DPW1376" s="23"/>
      <c r="DPX1376" s="23"/>
      <c r="DPY1376" s="23"/>
      <c r="DPZ1376" s="23"/>
      <c r="DQA1376" s="23"/>
      <c r="DQB1376" s="23"/>
      <c r="DQC1376" s="23"/>
      <c r="DQD1376" s="23"/>
      <c r="DQE1376" s="23"/>
      <c r="DQF1376" s="23"/>
      <c r="DQG1376" s="23"/>
      <c r="DQH1376" s="23"/>
      <c r="DQI1376" s="23"/>
      <c r="DQJ1376" s="23"/>
      <c r="DQK1376" s="23"/>
      <c r="DQL1376" s="23"/>
      <c r="DQM1376" s="23"/>
      <c r="DQN1376" s="23"/>
      <c r="DQO1376" s="23"/>
      <c r="DQP1376" s="23"/>
      <c r="DQQ1376" s="23"/>
      <c r="DQR1376" s="23"/>
      <c r="DQS1376" s="23"/>
      <c r="DQT1376" s="23"/>
      <c r="DQU1376" s="23"/>
      <c r="DQV1376" s="23"/>
      <c r="DQW1376" s="23"/>
      <c r="DQX1376" s="23"/>
      <c r="DQY1376" s="23"/>
      <c r="DQZ1376" s="23"/>
      <c r="DRA1376" s="23"/>
      <c r="DRB1376" s="23"/>
      <c r="DRC1376" s="23"/>
      <c r="DRD1376" s="23"/>
      <c r="DRE1376" s="23"/>
      <c r="DRF1376" s="23"/>
      <c r="DRG1376" s="23"/>
      <c r="DRH1376" s="23"/>
      <c r="DRI1376" s="23"/>
      <c r="DRJ1376" s="23"/>
      <c r="DRK1376" s="23"/>
      <c r="DRL1376" s="23"/>
      <c r="DRM1376" s="23"/>
      <c r="DRN1376" s="23"/>
      <c r="DRO1376" s="23"/>
      <c r="DRP1376" s="23"/>
      <c r="DRQ1376" s="23"/>
      <c r="DRR1376" s="23"/>
      <c r="DRS1376" s="23"/>
      <c r="DRT1376" s="23"/>
      <c r="DRU1376" s="23"/>
      <c r="DRV1376" s="23"/>
      <c r="DRW1376" s="23"/>
      <c r="DRX1376" s="23"/>
      <c r="DRY1376" s="23"/>
      <c r="DRZ1376" s="23"/>
      <c r="DSA1376" s="23"/>
      <c r="DSB1376" s="23"/>
      <c r="DSC1376" s="23"/>
      <c r="DSD1376" s="23"/>
      <c r="DSE1376" s="23"/>
      <c r="DSF1376" s="23"/>
      <c r="DSG1376" s="23"/>
      <c r="DSH1376" s="23"/>
      <c r="DSI1376" s="23"/>
      <c r="DSJ1376" s="23"/>
      <c r="DSK1376" s="23"/>
      <c r="DSL1376" s="23"/>
      <c r="DSM1376" s="23"/>
      <c r="DSN1376" s="23"/>
      <c r="DSO1376" s="23"/>
      <c r="DSP1376" s="23"/>
      <c r="DSQ1376" s="23"/>
      <c r="DSR1376" s="23"/>
      <c r="DSS1376" s="23"/>
      <c r="DST1376" s="23"/>
      <c r="DSU1376" s="23"/>
      <c r="DSV1376" s="23"/>
      <c r="DSW1376" s="23"/>
      <c r="DSX1376" s="23"/>
      <c r="DSY1376" s="23"/>
      <c r="DSZ1376" s="23"/>
      <c r="DTA1376" s="23"/>
      <c r="DTB1376" s="23"/>
      <c r="DTC1376" s="23"/>
      <c r="DTD1376" s="23"/>
      <c r="DTE1376" s="23"/>
      <c r="DTF1376" s="23"/>
      <c r="DTG1376" s="23"/>
      <c r="DTH1376" s="23"/>
      <c r="DTI1376" s="23"/>
      <c r="DTJ1376" s="23"/>
      <c r="DTK1376" s="23"/>
      <c r="DTL1376" s="23"/>
      <c r="DTM1376" s="23"/>
      <c r="DTN1376" s="23"/>
      <c r="DTO1376" s="23"/>
      <c r="DTP1376" s="23"/>
      <c r="DTQ1376" s="23"/>
      <c r="DTR1376" s="23"/>
      <c r="DTS1376" s="23"/>
      <c r="DTT1376" s="23"/>
      <c r="DTU1376" s="23"/>
      <c r="DTV1376" s="23"/>
      <c r="DTW1376" s="23"/>
      <c r="DTX1376" s="23"/>
      <c r="DTY1376" s="23"/>
      <c r="DTZ1376" s="23"/>
      <c r="DUA1376" s="23"/>
      <c r="DUB1376" s="23"/>
      <c r="DUC1376" s="23"/>
      <c r="DUD1376" s="23"/>
      <c r="DUE1376" s="23"/>
      <c r="DUF1376" s="23"/>
      <c r="DUG1376" s="23"/>
      <c r="DUH1376" s="23"/>
      <c r="DUI1376" s="23"/>
      <c r="DUJ1376" s="23"/>
      <c r="DUK1376" s="23"/>
      <c r="DUL1376" s="23"/>
      <c r="DUM1376" s="23"/>
      <c r="DUN1376" s="23"/>
      <c r="DUO1376" s="23"/>
      <c r="DUP1376" s="23"/>
      <c r="DUQ1376" s="23"/>
      <c r="DUR1376" s="23"/>
      <c r="DUS1376" s="23"/>
      <c r="DUT1376" s="23"/>
      <c r="DUU1376" s="23"/>
      <c r="DUV1376" s="23"/>
      <c r="DUW1376" s="23"/>
      <c r="DUX1376" s="23"/>
      <c r="DUY1376" s="23"/>
      <c r="DUZ1376" s="23"/>
      <c r="DVA1376" s="23"/>
      <c r="DVB1376" s="23"/>
      <c r="DVC1376" s="23"/>
      <c r="DVD1376" s="23"/>
      <c r="DVE1376" s="23"/>
      <c r="DVF1376" s="23"/>
      <c r="DVG1376" s="23"/>
      <c r="DVH1376" s="23"/>
      <c r="DVI1376" s="23"/>
      <c r="DVJ1376" s="23"/>
      <c r="DVK1376" s="23"/>
      <c r="DVL1376" s="23"/>
      <c r="DVM1376" s="23"/>
      <c r="DVN1376" s="23"/>
      <c r="DVO1376" s="23"/>
      <c r="DVP1376" s="23"/>
      <c r="DVQ1376" s="23"/>
      <c r="DVR1376" s="23"/>
      <c r="DVS1376" s="23"/>
      <c r="DVT1376" s="23"/>
      <c r="DVU1376" s="23"/>
      <c r="DVV1376" s="23"/>
      <c r="DVW1376" s="23"/>
      <c r="DVX1376" s="23"/>
      <c r="DVY1376" s="23"/>
      <c r="DVZ1376" s="23"/>
      <c r="DWA1376" s="23"/>
      <c r="DWB1376" s="23"/>
      <c r="DWC1376" s="23"/>
      <c r="DWD1376" s="23"/>
      <c r="DWE1376" s="23"/>
      <c r="DWF1376" s="23"/>
      <c r="DWG1376" s="23"/>
      <c r="DWH1376" s="23"/>
      <c r="DWI1376" s="23"/>
      <c r="DWJ1376" s="23"/>
      <c r="DWK1376" s="23"/>
      <c r="DWL1376" s="23"/>
      <c r="DWM1376" s="23"/>
      <c r="DWN1376" s="23"/>
      <c r="DWO1376" s="23"/>
      <c r="DWP1376" s="23"/>
      <c r="DWQ1376" s="23"/>
      <c r="DWR1376" s="23"/>
      <c r="DWS1376" s="23"/>
      <c r="DWT1376" s="23"/>
      <c r="DWU1376" s="23"/>
      <c r="DWV1376" s="23"/>
      <c r="DWW1376" s="23"/>
      <c r="DWX1376" s="23"/>
      <c r="DWY1376" s="23"/>
      <c r="DWZ1376" s="23"/>
      <c r="DXA1376" s="23"/>
      <c r="DXB1376" s="23"/>
      <c r="DXC1376" s="23"/>
      <c r="DXD1376" s="23"/>
      <c r="DXE1376" s="23"/>
      <c r="DXF1376" s="23"/>
      <c r="DXG1376" s="23"/>
      <c r="DXH1376" s="23"/>
      <c r="DXI1376" s="23"/>
      <c r="DXJ1376" s="23"/>
      <c r="DXK1376" s="23"/>
      <c r="DXL1376" s="23"/>
      <c r="DXM1376" s="23"/>
      <c r="DXN1376" s="23"/>
      <c r="DXO1376" s="23"/>
      <c r="DXP1376" s="23"/>
      <c r="DXQ1376" s="23"/>
      <c r="DXR1376" s="23"/>
      <c r="DXS1376" s="23"/>
      <c r="DXT1376" s="23"/>
      <c r="DXU1376" s="23"/>
      <c r="DXV1376" s="23"/>
      <c r="DXW1376" s="23"/>
      <c r="DXX1376" s="23"/>
      <c r="DXY1376" s="23"/>
      <c r="DXZ1376" s="23"/>
      <c r="DYA1376" s="23"/>
      <c r="DYB1376" s="23"/>
      <c r="DYC1376" s="23"/>
      <c r="DYD1376" s="23"/>
      <c r="DYE1376" s="23"/>
      <c r="DYF1376" s="23"/>
      <c r="DYG1376" s="23"/>
      <c r="DYH1376" s="23"/>
      <c r="DYI1376" s="23"/>
      <c r="DYJ1376" s="23"/>
      <c r="DYK1376" s="23"/>
      <c r="DYL1376" s="23"/>
      <c r="DYM1376" s="23"/>
      <c r="DYN1376" s="23"/>
      <c r="DYO1376" s="23"/>
      <c r="DYP1376" s="23"/>
      <c r="DYQ1376" s="23"/>
      <c r="DYR1376" s="23"/>
      <c r="DYS1376" s="23"/>
      <c r="DYT1376" s="23"/>
      <c r="DYU1376" s="23"/>
      <c r="DYV1376" s="23"/>
      <c r="DYW1376" s="23"/>
      <c r="DYX1376" s="23"/>
      <c r="DYY1376" s="23"/>
      <c r="DYZ1376" s="23"/>
      <c r="DZA1376" s="23"/>
      <c r="DZB1376" s="23"/>
      <c r="DZC1376" s="23"/>
      <c r="DZD1376" s="23"/>
      <c r="DZE1376" s="23"/>
      <c r="DZF1376" s="23"/>
      <c r="DZG1376" s="23"/>
      <c r="DZH1376" s="23"/>
      <c r="DZI1376" s="23"/>
      <c r="DZJ1376" s="23"/>
      <c r="DZK1376" s="23"/>
      <c r="DZL1376" s="23"/>
      <c r="DZM1376" s="23"/>
      <c r="DZN1376" s="23"/>
      <c r="DZO1376" s="23"/>
      <c r="DZP1376" s="23"/>
      <c r="DZQ1376" s="23"/>
      <c r="DZR1376" s="23"/>
      <c r="DZS1376" s="23"/>
      <c r="DZT1376" s="23"/>
      <c r="DZU1376" s="23"/>
      <c r="DZV1376" s="23"/>
      <c r="DZW1376" s="23"/>
      <c r="DZX1376" s="23"/>
      <c r="DZY1376" s="23"/>
      <c r="DZZ1376" s="23"/>
      <c r="EAA1376" s="23"/>
      <c r="EAB1376" s="23"/>
      <c r="EAC1376" s="23"/>
      <c r="EAD1376" s="23"/>
      <c r="EAE1376" s="23"/>
      <c r="EAF1376" s="23"/>
      <c r="EAG1376" s="23"/>
      <c r="EAH1376" s="23"/>
      <c r="EAI1376" s="23"/>
      <c r="EAJ1376" s="23"/>
      <c r="EAK1376" s="23"/>
      <c r="EAL1376" s="23"/>
      <c r="EAM1376" s="23"/>
      <c r="EAN1376" s="23"/>
      <c r="EAO1376" s="23"/>
      <c r="EAP1376" s="23"/>
      <c r="EAQ1376" s="23"/>
      <c r="EAR1376" s="23"/>
      <c r="EAS1376" s="23"/>
      <c r="EAT1376" s="23"/>
      <c r="EAU1376" s="23"/>
      <c r="EAV1376" s="23"/>
      <c r="EAW1376" s="23"/>
      <c r="EAX1376" s="23"/>
      <c r="EAY1376" s="23"/>
      <c r="EAZ1376" s="23"/>
      <c r="EBA1376" s="23"/>
      <c r="EBB1376" s="23"/>
      <c r="EBC1376" s="23"/>
      <c r="EBD1376" s="23"/>
      <c r="EBE1376" s="23"/>
      <c r="EBF1376" s="23"/>
      <c r="EBG1376" s="23"/>
      <c r="EBH1376" s="23"/>
      <c r="EBI1376" s="23"/>
      <c r="EBJ1376" s="23"/>
      <c r="EBK1376" s="23"/>
      <c r="EBL1376" s="23"/>
      <c r="EBM1376" s="23"/>
      <c r="EBN1376" s="23"/>
      <c r="EBO1376" s="23"/>
      <c r="EBP1376" s="23"/>
      <c r="EBQ1376" s="23"/>
      <c r="EBR1376" s="23"/>
      <c r="EBS1376" s="23"/>
      <c r="EBT1376" s="23"/>
      <c r="EBU1376" s="23"/>
      <c r="EBV1376" s="23"/>
      <c r="EBW1376" s="23"/>
      <c r="EBX1376" s="23"/>
      <c r="EBY1376" s="23"/>
      <c r="EBZ1376" s="23"/>
      <c r="ECA1376" s="23"/>
      <c r="ECB1376" s="23"/>
      <c r="ECC1376" s="23"/>
      <c r="ECD1376" s="23"/>
      <c r="ECE1376" s="23"/>
      <c r="ECF1376" s="23"/>
      <c r="ECG1376" s="23"/>
      <c r="ECH1376" s="23"/>
      <c r="ECI1376" s="23"/>
      <c r="ECJ1376" s="23"/>
      <c r="ECK1376" s="23"/>
      <c r="ECL1376" s="23"/>
      <c r="ECM1376" s="23"/>
      <c r="ECN1376" s="23"/>
      <c r="ECO1376" s="23"/>
      <c r="ECP1376" s="23"/>
      <c r="ECQ1376" s="23"/>
      <c r="ECR1376" s="23"/>
      <c r="ECS1376" s="23"/>
      <c r="ECT1376" s="23"/>
      <c r="ECU1376" s="23"/>
      <c r="ECV1376" s="23"/>
      <c r="ECW1376" s="23"/>
      <c r="ECX1376" s="23"/>
      <c r="ECY1376" s="23"/>
      <c r="ECZ1376" s="23"/>
      <c r="EDA1376" s="23"/>
      <c r="EDB1376" s="23"/>
      <c r="EDC1376" s="23"/>
      <c r="EDD1376" s="23"/>
      <c r="EDE1376" s="23"/>
      <c r="EDF1376" s="23"/>
      <c r="EDG1376" s="23"/>
      <c r="EDH1376" s="23"/>
      <c r="EDI1376" s="23"/>
      <c r="EDJ1376" s="23"/>
      <c r="EDK1376" s="23"/>
      <c r="EDL1376" s="23"/>
      <c r="EDM1376" s="23"/>
      <c r="EDN1376" s="23"/>
      <c r="EDO1376" s="23"/>
      <c r="EDP1376" s="23"/>
      <c r="EDQ1376" s="23"/>
      <c r="EDR1376" s="23"/>
      <c r="EDS1376" s="23"/>
      <c r="EDT1376" s="23"/>
      <c r="EDU1376" s="23"/>
      <c r="EDV1376" s="23"/>
      <c r="EDW1376" s="23"/>
      <c r="EDX1376" s="23"/>
      <c r="EDY1376" s="23"/>
      <c r="EDZ1376" s="23"/>
      <c r="EEA1376" s="23"/>
      <c r="EEB1376" s="23"/>
      <c r="EEC1376" s="23"/>
      <c r="EED1376" s="23"/>
      <c r="EEE1376" s="23"/>
      <c r="EEF1376" s="23"/>
      <c r="EEG1376" s="23"/>
      <c r="EEH1376" s="23"/>
      <c r="EEI1376" s="23"/>
      <c r="EEJ1376" s="23"/>
      <c r="EEK1376" s="23"/>
      <c r="EEL1376" s="23"/>
      <c r="EEM1376" s="23"/>
      <c r="EEN1376" s="23"/>
      <c r="EEO1376" s="23"/>
      <c r="EEP1376" s="23"/>
      <c r="EEQ1376" s="23"/>
      <c r="EER1376" s="23"/>
      <c r="EES1376" s="23"/>
      <c r="EET1376" s="23"/>
      <c r="EEU1376" s="23"/>
      <c r="EEV1376" s="23"/>
      <c r="EEW1376" s="23"/>
      <c r="EEX1376" s="23"/>
      <c r="EEY1376" s="23"/>
      <c r="EEZ1376" s="23"/>
      <c r="EFA1376" s="23"/>
      <c r="EFB1376" s="23"/>
      <c r="EFC1376" s="23"/>
      <c r="EFD1376" s="23"/>
      <c r="EFE1376" s="23"/>
      <c r="EFF1376" s="23"/>
      <c r="EFG1376" s="23"/>
      <c r="EFH1376" s="23"/>
      <c r="EFI1376" s="23"/>
      <c r="EFJ1376" s="23"/>
      <c r="EFK1376" s="23"/>
      <c r="EFL1376" s="23"/>
      <c r="EFM1376" s="23"/>
      <c r="EFN1376" s="23"/>
      <c r="EFO1376" s="23"/>
      <c r="EFP1376" s="23"/>
      <c r="EFQ1376" s="23"/>
      <c r="EFR1376" s="23"/>
      <c r="EFS1376" s="23"/>
      <c r="EFT1376" s="23"/>
      <c r="EFU1376" s="23"/>
      <c r="EFV1376" s="23"/>
      <c r="EFW1376" s="23"/>
      <c r="EFX1376" s="23"/>
      <c r="EFY1376" s="23"/>
      <c r="EFZ1376" s="23"/>
      <c r="EGA1376" s="23"/>
      <c r="EGB1376" s="23"/>
      <c r="EGC1376" s="23"/>
      <c r="EGD1376" s="23"/>
      <c r="EGE1376" s="23"/>
      <c r="EGF1376" s="23"/>
      <c r="EGG1376" s="23"/>
      <c r="EGH1376" s="23"/>
      <c r="EGI1376" s="23"/>
      <c r="EGJ1376" s="23"/>
      <c r="EGK1376" s="23"/>
      <c r="EGL1376" s="23"/>
      <c r="EGM1376" s="23"/>
      <c r="EGN1376" s="23"/>
      <c r="EGO1376" s="23"/>
      <c r="EGP1376" s="23"/>
      <c r="EGQ1376" s="23"/>
      <c r="EGR1376" s="23"/>
      <c r="EGS1376" s="23"/>
      <c r="EGT1376" s="23"/>
      <c r="EGU1376" s="23"/>
      <c r="EGV1376" s="23"/>
      <c r="EGW1376" s="23"/>
      <c r="EGX1376" s="23"/>
      <c r="EGY1376" s="23"/>
      <c r="EGZ1376" s="23"/>
      <c r="EHA1376" s="23"/>
      <c r="EHB1376" s="23"/>
      <c r="EHC1376" s="23"/>
      <c r="EHD1376" s="23"/>
      <c r="EHE1376" s="23"/>
      <c r="EHF1376" s="23"/>
      <c r="EHG1376" s="23"/>
      <c r="EHH1376" s="23"/>
      <c r="EHI1376" s="23"/>
      <c r="EHJ1376" s="23"/>
      <c r="EHK1376" s="23"/>
      <c r="EHL1376" s="23"/>
      <c r="EHM1376" s="23"/>
      <c r="EHN1376" s="23"/>
      <c r="EHO1376" s="23"/>
      <c r="EHP1376" s="23"/>
      <c r="EHQ1376" s="23"/>
      <c r="EHR1376" s="23"/>
      <c r="EHS1376" s="23"/>
      <c r="EHT1376" s="23"/>
      <c r="EHU1376" s="23"/>
      <c r="EHV1376" s="23"/>
      <c r="EHW1376" s="23"/>
      <c r="EHX1376" s="23"/>
      <c r="EHY1376" s="23"/>
      <c r="EHZ1376" s="23"/>
      <c r="EIA1376" s="23"/>
      <c r="EIB1376" s="23"/>
      <c r="EIC1376" s="23"/>
      <c r="EID1376" s="23"/>
      <c r="EIE1376" s="23"/>
      <c r="EIF1376" s="23"/>
      <c r="EIG1376" s="23"/>
      <c r="EIH1376" s="23"/>
      <c r="EII1376" s="23"/>
      <c r="EIJ1376" s="23"/>
      <c r="EIK1376" s="23"/>
      <c r="EIL1376" s="23"/>
      <c r="EIM1376" s="23"/>
      <c r="EIN1376" s="23"/>
      <c r="EIO1376" s="23"/>
      <c r="EIP1376" s="23"/>
      <c r="EIQ1376" s="23"/>
      <c r="EIR1376" s="23"/>
      <c r="EIS1376" s="23"/>
      <c r="EIT1376" s="23"/>
      <c r="EIU1376" s="23"/>
      <c r="EIV1376" s="23"/>
      <c r="EIW1376" s="23"/>
      <c r="EIX1376" s="23"/>
      <c r="EIY1376" s="23"/>
      <c r="EIZ1376" s="23"/>
      <c r="EJA1376" s="23"/>
      <c r="EJB1376" s="23"/>
      <c r="EJC1376" s="23"/>
      <c r="EJD1376" s="23"/>
      <c r="EJE1376" s="23"/>
      <c r="EJF1376" s="23"/>
      <c r="EJG1376" s="23"/>
      <c r="EJH1376" s="23"/>
      <c r="EJI1376" s="23"/>
      <c r="EJJ1376" s="23"/>
      <c r="EJK1376" s="23"/>
      <c r="EJL1376" s="23"/>
      <c r="EJM1376" s="23"/>
      <c r="EJN1376" s="23"/>
      <c r="EJO1376" s="23"/>
      <c r="EJP1376" s="23"/>
      <c r="EJQ1376" s="23"/>
      <c r="EJR1376" s="23"/>
      <c r="EJS1376" s="23"/>
      <c r="EJT1376" s="23"/>
      <c r="EJU1376" s="23"/>
      <c r="EJV1376" s="23"/>
      <c r="EJW1376" s="23"/>
      <c r="EJX1376" s="23"/>
      <c r="EJY1376" s="23"/>
      <c r="EJZ1376" s="23"/>
      <c r="EKA1376" s="23"/>
      <c r="EKB1376" s="23"/>
      <c r="EKC1376" s="23"/>
      <c r="EKD1376" s="23"/>
      <c r="EKE1376" s="23"/>
      <c r="EKF1376" s="23"/>
      <c r="EKG1376" s="23"/>
      <c r="EKH1376" s="23"/>
      <c r="EKI1376" s="23"/>
      <c r="EKJ1376" s="23"/>
      <c r="EKK1376" s="23"/>
      <c r="EKL1376" s="23"/>
      <c r="EKM1376" s="23"/>
      <c r="EKN1376" s="23"/>
      <c r="EKO1376" s="23"/>
      <c r="EKP1376" s="23"/>
      <c r="EKQ1376" s="23"/>
      <c r="EKR1376" s="23"/>
      <c r="EKS1376" s="23"/>
      <c r="EKT1376" s="23"/>
      <c r="EKU1376" s="23"/>
      <c r="EKV1376" s="23"/>
      <c r="EKW1376" s="23"/>
      <c r="EKX1376" s="23"/>
      <c r="EKY1376" s="23"/>
      <c r="EKZ1376" s="23"/>
      <c r="ELA1376" s="23"/>
      <c r="ELB1376" s="23"/>
      <c r="ELC1376" s="23"/>
      <c r="ELD1376" s="23"/>
      <c r="ELE1376" s="23"/>
      <c r="ELF1376" s="23"/>
      <c r="ELG1376" s="23"/>
      <c r="ELH1376" s="23"/>
      <c r="ELI1376" s="23"/>
      <c r="ELJ1376" s="23"/>
      <c r="ELK1376" s="23"/>
      <c r="ELL1376" s="23"/>
      <c r="ELM1376" s="23"/>
      <c r="ELN1376" s="23"/>
      <c r="ELO1376" s="23"/>
      <c r="ELP1376" s="23"/>
      <c r="ELQ1376" s="23"/>
      <c r="ELR1376" s="23"/>
      <c r="ELS1376" s="23"/>
      <c r="ELT1376" s="23"/>
      <c r="ELU1376" s="23"/>
      <c r="ELV1376" s="23"/>
      <c r="ELW1376" s="23"/>
      <c r="ELX1376" s="23"/>
      <c r="ELY1376" s="23"/>
      <c r="ELZ1376" s="23"/>
      <c r="EMA1376" s="23"/>
      <c r="EMB1376" s="23"/>
      <c r="EMC1376" s="23"/>
      <c r="EMD1376" s="23"/>
      <c r="EME1376" s="23"/>
      <c r="EMF1376" s="23"/>
      <c r="EMG1376" s="23"/>
      <c r="EMH1376" s="23"/>
      <c r="EMI1376" s="23"/>
      <c r="EMJ1376" s="23"/>
      <c r="EMK1376" s="23"/>
      <c r="EML1376" s="23"/>
      <c r="EMM1376" s="23"/>
      <c r="EMN1376" s="23"/>
      <c r="EMO1376" s="23"/>
      <c r="EMP1376" s="23"/>
      <c r="EMQ1376" s="23"/>
      <c r="EMR1376" s="23"/>
      <c r="EMS1376" s="23"/>
      <c r="EMT1376" s="23"/>
      <c r="EMU1376" s="23"/>
      <c r="EMV1376" s="23"/>
      <c r="EMW1376" s="23"/>
      <c r="EMX1376" s="23"/>
      <c r="EMY1376" s="23"/>
      <c r="EMZ1376" s="23"/>
      <c r="ENA1376" s="23"/>
      <c r="ENB1376" s="23"/>
      <c r="ENC1376" s="23"/>
      <c r="END1376" s="23"/>
      <c r="ENE1376" s="23"/>
      <c r="ENF1376" s="23"/>
      <c r="ENG1376" s="23"/>
      <c r="ENH1376" s="23"/>
      <c r="ENI1376" s="23"/>
      <c r="ENJ1376" s="23"/>
      <c r="ENK1376" s="23"/>
      <c r="ENL1376" s="23"/>
      <c r="ENM1376" s="23"/>
      <c r="ENN1376" s="23"/>
      <c r="ENO1376" s="23"/>
      <c r="ENP1376" s="23"/>
      <c r="ENQ1376" s="23"/>
      <c r="ENR1376" s="23"/>
      <c r="ENS1376" s="23"/>
      <c r="ENT1376" s="23"/>
      <c r="ENU1376" s="23"/>
      <c r="ENV1376" s="23"/>
      <c r="ENW1376" s="23"/>
      <c r="ENX1376" s="23"/>
      <c r="ENY1376" s="23"/>
      <c r="ENZ1376" s="23"/>
      <c r="EOA1376" s="23"/>
      <c r="EOB1376" s="23"/>
      <c r="EOC1376" s="23"/>
      <c r="EOD1376" s="23"/>
      <c r="EOE1376" s="23"/>
      <c r="EOF1376" s="23"/>
      <c r="EOG1376" s="23"/>
      <c r="EOH1376" s="23"/>
      <c r="EOI1376" s="23"/>
      <c r="EOJ1376" s="23"/>
      <c r="EOK1376" s="23"/>
      <c r="EOL1376" s="23"/>
      <c r="EOM1376" s="23"/>
      <c r="EON1376" s="23"/>
      <c r="EOO1376" s="23"/>
      <c r="EOP1376" s="23"/>
      <c r="EOQ1376" s="23"/>
      <c r="EOR1376" s="23"/>
      <c r="EOS1376" s="23"/>
      <c r="EOT1376" s="23"/>
      <c r="EOU1376" s="23"/>
      <c r="EOV1376" s="23"/>
      <c r="EOW1376" s="23"/>
      <c r="EOX1376" s="23"/>
      <c r="EOY1376" s="23"/>
      <c r="EOZ1376" s="23"/>
      <c r="EPA1376" s="23"/>
      <c r="EPB1376" s="23"/>
      <c r="EPC1376" s="23"/>
      <c r="EPD1376" s="23"/>
      <c r="EPE1376" s="23"/>
      <c r="EPF1376" s="23"/>
      <c r="EPG1376" s="23"/>
      <c r="EPH1376" s="23"/>
      <c r="EPI1376" s="23"/>
      <c r="EPJ1376" s="23"/>
      <c r="EPK1376" s="23"/>
      <c r="EPL1376" s="23"/>
      <c r="EPM1376" s="23"/>
      <c r="EPN1376" s="23"/>
      <c r="EPO1376" s="23"/>
      <c r="EPP1376" s="23"/>
      <c r="EPQ1376" s="23"/>
      <c r="EPR1376" s="23"/>
      <c r="EPS1376" s="23"/>
      <c r="EPT1376" s="23"/>
      <c r="EPU1376" s="23"/>
      <c r="EPV1376" s="23"/>
      <c r="EPW1376" s="23"/>
      <c r="EPX1376" s="23"/>
      <c r="EPY1376" s="23"/>
      <c r="EPZ1376" s="23"/>
      <c r="EQA1376" s="23"/>
      <c r="EQB1376" s="23"/>
      <c r="EQC1376" s="23"/>
      <c r="EQD1376" s="23"/>
      <c r="EQE1376" s="23"/>
      <c r="EQF1376" s="23"/>
      <c r="EQG1376" s="23"/>
      <c r="EQH1376" s="23"/>
      <c r="EQI1376" s="23"/>
      <c r="EQJ1376" s="23"/>
      <c r="EQK1376" s="23"/>
      <c r="EQL1376" s="23"/>
      <c r="EQM1376" s="23"/>
      <c r="EQN1376" s="23"/>
      <c r="EQO1376" s="23"/>
      <c r="EQP1376" s="23"/>
      <c r="EQQ1376" s="23"/>
      <c r="EQR1376" s="23"/>
      <c r="EQS1376" s="23"/>
      <c r="EQT1376" s="23"/>
      <c r="EQU1376" s="23"/>
      <c r="EQV1376" s="23"/>
      <c r="EQW1376" s="23"/>
      <c r="EQX1376" s="23"/>
      <c r="EQY1376" s="23"/>
      <c r="EQZ1376" s="23"/>
      <c r="ERA1376" s="23"/>
      <c r="ERB1376" s="23"/>
      <c r="ERC1376" s="23"/>
      <c r="ERD1376" s="23"/>
      <c r="ERE1376" s="23"/>
      <c r="ERF1376" s="23"/>
      <c r="ERG1376" s="23"/>
      <c r="ERH1376" s="23"/>
      <c r="ERI1376" s="23"/>
      <c r="ERJ1376" s="23"/>
      <c r="ERK1376" s="23"/>
      <c r="ERL1376" s="23"/>
      <c r="ERM1376" s="23"/>
      <c r="ERN1376" s="23"/>
      <c r="ERO1376" s="23"/>
      <c r="ERP1376" s="23"/>
      <c r="ERQ1376" s="23"/>
      <c r="ERR1376" s="23"/>
      <c r="ERS1376" s="23"/>
      <c r="ERT1376" s="23"/>
      <c r="ERU1376" s="23"/>
      <c r="ERV1376" s="23"/>
      <c r="ERW1376" s="23"/>
      <c r="ERX1376" s="23"/>
      <c r="ERY1376" s="23"/>
      <c r="ERZ1376" s="23"/>
      <c r="ESA1376" s="23"/>
      <c r="ESB1376" s="23"/>
      <c r="ESC1376" s="23"/>
      <c r="ESD1376" s="23"/>
      <c r="ESE1376" s="23"/>
      <c r="ESF1376" s="23"/>
      <c r="ESG1376" s="23"/>
      <c r="ESH1376" s="23"/>
      <c r="ESI1376" s="23"/>
      <c r="ESJ1376" s="23"/>
      <c r="ESK1376" s="23"/>
      <c r="ESL1376" s="23"/>
      <c r="ESM1376" s="23"/>
      <c r="ESN1376" s="23"/>
      <c r="ESO1376" s="23"/>
      <c r="ESP1376" s="23"/>
      <c r="ESQ1376" s="23"/>
      <c r="ESR1376" s="23"/>
      <c r="ESS1376" s="23"/>
      <c r="EST1376" s="23"/>
      <c r="ESU1376" s="23"/>
      <c r="ESV1376" s="23"/>
      <c r="ESW1376" s="23"/>
      <c r="ESX1376" s="23"/>
      <c r="ESY1376" s="23"/>
      <c r="ESZ1376" s="23"/>
      <c r="ETA1376" s="23"/>
      <c r="ETB1376" s="23"/>
      <c r="ETC1376" s="23"/>
      <c r="ETD1376" s="23"/>
      <c r="ETE1376" s="23"/>
      <c r="ETF1376" s="23"/>
      <c r="ETG1376" s="23"/>
      <c r="ETH1376" s="23"/>
      <c r="ETI1376" s="23"/>
      <c r="ETJ1376" s="23"/>
      <c r="ETK1376" s="23"/>
      <c r="ETL1376" s="23"/>
      <c r="ETM1376" s="23"/>
      <c r="ETN1376" s="23"/>
      <c r="ETO1376" s="23"/>
      <c r="ETP1376" s="23"/>
      <c r="ETQ1376" s="23"/>
      <c r="ETR1376" s="23"/>
      <c r="ETS1376" s="23"/>
      <c r="ETT1376" s="23"/>
      <c r="ETU1376" s="23"/>
      <c r="ETV1376" s="23"/>
      <c r="ETW1376" s="23"/>
      <c r="ETX1376" s="23"/>
      <c r="ETY1376" s="23"/>
      <c r="ETZ1376" s="23"/>
      <c r="EUA1376" s="23"/>
      <c r="EUB1376" s="23"/>
      <c r="EUC1376" s="23"/>
      <c r="EUD1376" s="23"/>
      <c r="EUE1376" s="23"/>
      <c r="EUF1376" s="23"/>
      <c r="EUG1376" s="23"/>
      <c r="EUH1376" s="23"/>
      <c r="EUI1376" s="23"/>
      <c r="EUJ1376" s="23"/>
      <c r="EUK1376" s="23"/>
      <c r="EUL1376" s="23"/>
      <c r="EUM1376" s="23"/>
      <c r="EUN1376" s="23"/>
      <c r="EUO1376" s="23"/>
      <c r="EUP1376" s="23"/>
      <c r="EUQ1376" s="23"/>
      <c r="EUR1376" s="23"/>
      <c r="EUS1376" s="23"/>
      <c r="EUT1376" s="23"/>
      <c r="EUU1376" s="23"/>
      <c r="EUV1376" s="23"/>
      <c r="EUW1376" s="23"/>
      <c r="EUX1376" s="23"/>
      <c r="EUY1376" s="23"/>
      <c r="EUZ1376" s="23"/>
      <c r="EVA1376" s="23"/>
      <c r="EVB1376" s="23"/>
      <c r="EVC1376" s="23"/>
      <c r="EVD1376" s="23"/>
      <c r="EVE1376" s="23"/>
      <c r="EVF1376" s="23"/>
      <c r="EVG1376" s="23"/>
      <c r="EVH1376" s="23"/>
      <c r="EVI1376" s="23"/>
      <c r="EVJ1376" s="23"/>
      <c r="EVK1376" s="23"/>
      <c r="EVL1376" s="23"/>
      <c r="EVM1376" s="23"/>
      <c r="EVN1376" s="23"/>
      <c r="EVO1376" s="23"/>
      <c r="EVP1376" s="23"/>
      <c r="EVQ1376" s="23"/>
      <c r="EVR1376" s="23"/>
      <c r="EVS1376" s="23"/>
      <c r="EVT1376" s="23"/>
      <c r="EVU1376" s="23"/>
      <c r="EVV1376" s="23"/>
      <c r="EVW1376" s="23"/>
      <c r="EVX1376" s="23"/>
      <c r="EVY1376" s="23"/>
      <c r="EVZ1376" s="23"/>
      <c r="EWA1376" s="23"/>
      <c r="EWB1376" s="23"/>
      <c r="EWC1376" s="23"/>
      <c r="EWD1376" s="23"/>
      <c r="EWE1376" s="23"/>
      <c r="EWF1376" s="23"/>
      <c r="EWG1376" s="23"/>
      <c r="EWH1376" s="23"/>
      <c r="EWI1376" s="23"/>
      <c r="EWJ1376" s="23"/>
      <c r="EWK1376" s="23"/>
      <c r="EWL1376" s="23"/>
      <c r="EWM1376" s="23"/>
      <c r="EWN1376" s="23"/>
      <c r="EWO1376" s="23"/>
      <c r="EWP1376" s="23"/>
      <c r="EWQ1376" s="23"/>
      <c r="EWR1376" s="23"/>
      <c r="EWS1376" s="23"/>
      <c r="EWT1376" s="23"/>
      <c r="EWU1376" s="23"/>
      <c r="EWV1376" s="23"/>
      <c r="EWW1376" s="23"/>
      <c r="EWX1376" s="23"/>
      <c r="EWY1376" s="23"/>
      <c r="EWZ1376" s="23"/>
      <c r="EXA1376" s="23"/>
      <c r="EXB1376" s="23"/>
      <c r="EXC1376" s="23"/>
      <c r="EXD1376" s="23"/>
      <c r="EXE1376" s="23"/>
      <c r="EXF1376" s="23"/>
      <c r="EXG1376" s="23"/>
      <c r="EXH1376" s="23"/>
      <c r="EXI1376" s="23"/>
      <c r="EXJ1376" s="23"/>
      <c r="EXK1376" s="23"/>
      <c r="EXL1376" s="23"/>
      <c r="EXM1376" s="23"/>
      <c r="EXN1376" s="23"/>
      <c r="EXO1376" s="23"/>
      <c r="EXP1376" s="23"/>
      <c r="EXQ1376" s="23"/>
      <c r="EXR1376" s="23"/>
      <c r="EXS1376" s="23"/>
      <c r="EXT1376" s="23"/>
      <c r="EXU1376" s="23"/>
      <c r="EXV1376" s="23"/>
      <c r="EXW1376" s="23"/>
      <c r="EXX1376" s="23"/>
      <c r="EXY1376" s="23"/>
      <c r="EXZ1376" s="23"/>
      <c r="EYA1376" s="23"/>
      <c r="EYB1376" s="23"/>
      <c r="EYC1376" s="23"/>
      <c r="EYD1376" s="23"/>
      <c r="EYE1376" s="23"/>
      <c r="EYF1376" s="23"/>
      <c r="EYG1376" s="23"/>
      <c r="EYH1376" s="23"/>
      <c r="EYI1376" s="23"/>
      <c r="EYJ1376" s="23"/>
      <c r="EYK1376" s="23"/>
      <c r="EYL1376" s="23"/>
      <c r="EYM1376" s="23"/>
      <c r="EYN1376" s="23"/>
      <c r="EYO1376" s="23"/>
      <c r="EYP1376" s="23"/>
      <c r="EYQ1376" s="23"/>
      <c r="EYR1376" s="23"/>
      <c r="EYS1376" s="23"/>
      <c r="EYT1376" s="23"/>
      <c r="EYU1376" s="23"/>
      <c r="EYV1376" s="23"/>
      <c r="EYW1376" s="23"/>
      <c r="EYX1376" s="23"/>
      <c r="EYY1376" s="23"/>
      <c r="EYZ1376" s="23"/>
      <c r="EZA1376" s="23"/>
      <c r="EZB1376" s="23"/>
      <c r="EZC1376" s="23"/>
      <c r="EZD1376" s="23"/>
      <c r="EZE1376" s="23"/>
      <c r="EZF1376" s="23"/>
      <c r="EZG1376" s="23"/>
      <c r="EZH1376" s="23"/>
      <c r="EZI1376" s="23"/>
      <c r="EZJ1376" s="23"/>
      <c r="EZK1376" s="23"/>
      <c r="EZL1376" s="23"/>
      <c r="EZM1376" s="23"/>
      <c r="EZN1376" s="23"/>
      <c r="EZO1376" s="23"/>
      <c r="EZP1376" s="23"/>
      <c r="EZQ1376" s="23"/>
      <c r="EZR1376" s="23"/>
      <c r="EZS1376" s="23"/>
      <c r="EZT1376" s="23"/>
      <c r="EZU1376" s="23"/>
      <c r="EZV1376" s="23"/>
      <c r="EZW1376" s="23"/>
      <c r="EZX1376" s="23"/>
      <c r="EZY1376" s="23"/>
      <c r="EZZ1376" s="23"/>
      <c r="FAA1376" s="23"/>
      <c r="FAB1376" s="23"/>
      <c r="FAC1376" s="23"/>
      <c r="FAD1376" s="23"/>
      <c r="FAE1376" s="23"/>
      <c r="FAF1376" s="23"/>
      <c r="FAG1376" s="23"/>
      <c r="FAH1376" s="23"/>
      <c r="FAI1376" s="23"/>
      <c r="FAJ1376" s="23"/>
      <c r="FAK1376" s="23"/>
      <c r="FAL1376" s="23"/>
      <c r="FAM1376" s="23"/>
      <c r="FAN1376" s="23"/>
      <c r="FAO1376" s="23"/>
      <c r="FAP1376" s="23"/>
      <c r="FAQ1376" s="23"/>
      <c r="FAR1376" s="23"/>
      <c r="FAS1376" s="23"/>
      <c r="FAT1376" s="23"/>
      <c r="FAU1376" s="23"/>
      <c r="FAV1376" s="23"/>
      <c r="FAW1376" s="23"/>
      <c r="FAX1376" s="23"/>
      <c r="FAY1376" s="23"/>
      <c r="FAZ1376" s="23"/>
      <c r="FBA1376" s="23"/>
      <c r="FBB1376" s="23"/>
      <c r="FBC1376" s="23"/>
      <c r="FBD1376" s="23"/>
      <c r="FBE1376" s="23"/>
      <c r="FBF1376" s="23"/>
      <c r="FBG1376" s="23"/>
      <c r="FBH1376" s="23"/>
      <c r="FBI1376" s="23"/>
      <c r="FBJ1376" s="23"/>
      <c r="FBK1376" s="23"/>
      <c r="FBL1376" s="23"/>
      <c r="FBM1376" s="23"/>
      <c r="FBN1376" s="23"/>
      <c r="FBO1376" s="23"/>
      <c r="FBP1376" s="23"/>
      <c r="FBQ1376" s="23"/>
      <c r="FBR1376" s="23"/>
      <c r="FBS1376" s="23"/>
      <c r="FBT1376" s="23"/>
      <c r="FBU1376" s="23"/>
      <c r="FBV1376" s="23"/>
      <c r="FBW1376" s="23"/>
      <c r="FBX1376" s="23"/>
      <c r="FBY1376" s="23"/>
      <c r="FBZ1376" s="23"/>
      <c r="FCA1376" s="23"/>
      <c r="FCB1376" s="23"/>
      <c r="FCC1376" s="23"/>
      <c r="FCD1376" s="23"/>
      <c r="FCE1376" s="23"/>
      <c r="FCF1376" s="23"/>
      <c r="FCG1376" s="23"/>
      <c r="FCH1376" s="23"/>
      <c r="FCI1376" s="23"/>
      <c r="FCJ1376" s="23"/>
      <c r="FCK1376" s="23"/>
      <c r="FCL1376" s="23"/>
      <c r="FCM1376" s="23"/>
      <c r="FCN1376" s="23"/>
      <c r="FCO1376" s="23"/>
      <c r="FCP1376" s="23"/>
      <c r="FCQ1376" s="23"/>
      <c r="FCR1376" s="23"/>
      <c r="FCS1376" s="23"/>
      <c r="FCT1376" s="23"/>
      <c r="FCU1376" s="23"/>
      <c r="FCV1376" s="23"/>
      <c r="FCW1376" s="23"/>
      <c r="FCX1376" s="23"/>
      <c r="FCY1376" s="23"/>
      <c r="FCZ1376" s="23"/>
      <c r="FDA1376" s="23"/>
      <c r="FDB1376" s="23"/>
      <c r="FDC1376" s="23"/>
      <c r="FDD1376" s="23"/>
      <c r="FDE1376" s="23"/>
      <c r="FDF1376" s="23"/>
      <c r="FDG1376" s="23"/>
      <c r="FDH1376" s="23"/>
      <c r="FDI1376" s="23"/>
      <c r="FDJ1376" s="23"/>
      <c r="FDK1376" s="23"/>
      <c r="FDL1376" s="23"/>
      <c r="FDM1376" s="23"/>
      <c r="FDN1376" s="23"/>
      <c r="FDO1376" s="23"/>
      <c r="FDP1376" s="23"/>
      <c r="FDQ1376" s="23"/>
      <c r="FDR1376" s="23"/>
      <c r="FDS1376" s="23"/>
      <c r="FDT1376" s="23"/>
      <c r="FDU1376" s="23"/>
      <c r="FDV1376" s="23"/>
      <c r="FDW1376" s="23"/>
      <c r="FDX1376" s="23"/>
      <c r="FDY1376" s="23"/>
      <c r="FDZ1376" s="23"/>
      <c r="FEA1376" s="23"/>
      <c r="FEB1376" s="23"/>
      <c r="FEC1376" s="23"/>
      <c r="FED1376" s="23"/>
      <c r="FEE1376" s="23"/>
      <c r="FEF1376" s="23"/>
      <c r="FEG1376" s="23"/>
      <c r="FEH1376" s="23"/>
      <c r="FEI1376" s="23"/>
      <c r="FEJ1376" s="23"/>
      <c r="FEK1376" s="23"/>
      <c r="FEL1376" s="23"/>
      <c r="FEM1376" s="23"/>
      <c r="FEN1376" s="23"/>
      <c r="FEO1376" s="23"/>
      <c r="FEP1376" s="23"/>
      <c r="FEQ1376" s="23"/>
      <c r="FER1376" s="23"/>
      <c r="FES1376" s="23"/>
      <c r="FET1376" s="23"/>
      <c r="FEU1376" s="23"/>
      <c r="FEV1376" s="23"/>
      <c r="FEW1376" s="23"/>
      <c r="FEX1376" s="23"/>
      <c r="FEY1376" s="23"/>
      <c r="FEZ1376" s="23"/>
      <c r="FFA1376" s="23"/>
      <c r="FFB1376" s="23"/>
      <c r="FFC1376" s="23"/>
      <c r="FFD1376" s="23"/>
      <c r="FFE1376" s="23"/>
      <c r="FFF1376" s="23"/>
      <c r="FFG1376" s="23"/>
      <c r="FFH1376" s="23"/>
      <c r="FFI1376" s="23"/>
      <c r="FFJ1376" s="23"/>
      <c r="FFK1376" s="23"/>
      <c r="FFL1376" s="23"/>
      <c r="FFM1376" s="23"/>
      <c r="FFN1376" s="23"/>
      <c r="FFO1376" s="23"/>
      <c r="FFP1376" s="23"/>
      <c r="FFQ1376" s="23"/>
      <c r="FFR1376" s="23"/>
      <c r="FFS1376" s="23"/>
      <c r="FFT1376" s="23"/>
      <c r="FFU1376" s="23"/>
      <c r="FFV1376" s="23"/>
      <c r="FFW1376" s="23"/>
      <c r="FFX1376" s="23"/>
      <c r="FFY1376" s="23"/>
      <c r="FFZ1376" s="23"/>
      <c r="FGA1376" s="23"/>
      <c r="FGB1376" s="23"/>
      <c r="FGC1376" s="23"/>
      <c r="FGD1376" s="23"/>
      <c r="FGE1376" s="23"/>
      <c r="FGF1376" s="23"/>
      <c r="FGG1376" s="23"/>
      <c r="FGH1376" s="23"/>
      <c r="FGI1376" s="23"/>
      <c r="FGJ1376" s="23"/>
      <c r="FGK1376" s="23"/>
      <c r="FGL1376" s="23"/>
      <c r="FGM1376" s="23"/>
      <c r="FGN1376" s="23"/>
      <c r="FGO1376" s="23"/>
      <c r="FGP1376" s="23"/>
      <c r="FGQ1376" s="23"/>
      <c r="FGR1376" s="23"/>
      <c r="FGS1376" s="23"/>
      <c r="FGT1376" s="23"/>
      <c r="FGU1376" s="23"/>
      <c r="FGV1376" s="23"/>
      <c r="FGW1376" s="23"/>
      <c r="FGX1376" s="23"/>
      <c r="FGY1376" s="23"/>
      <c r="FGZ1376" s="23"/>
      <c r="FHA1376" s="23"/>
      <c r="FHB1376" s="23"/>
      <c r="FHC1376" s="23"/>
      <c r="FHD1376" s="23"/>
      <c r="FHE1376" s="23"/>
      <c r="FHF1376" s="23"/>
      <c r="FHG1376" s="23"/>
      <c r="FHH1376" s="23"/>
      <c r="FHI1376" s="23"/>
      <c r="FHJ1376" s="23"/>
      <c r="FHK1376" s="23"/>
      <c r="FHL1376" s="23"/>
      <c r="FHM1376" s="23"/>
      <c r="FHN1376" s="23"/>
      <c r="FHO1376" s="23"/>
      <c r="FHP1376" s="23"/>
      <c r="FHQ1376" s="23"/>
      <c r="FHR1376" s="23"/>
      <c r="FHS1376" s="23"/>
      <c r="FHT1376" s="23"/>
      <c r="FHU1376" s="23"/>
      <c r="FHV1376" s="23"/>
      <c r="FHW1376" s="23"/>
      <c r="FHX1376" s="23"/>
      <c r="FHY1376" s="23"/>
      <c r="FHZ1376" s="23"/>
      <c r="FIA1376" s="23"/>
      <c r="FIB1376" s="23"/>
      <c r="FIC1376" s="23"/>
      <c r="FID1376" s="23"/>
      <c r="FIE1376" s="23"/>
      <c r="FIF1376" s="23"/>
      <c r="FIG1376" s="23"/>
      <c r="FIH1376" s="23"/>
      <c r="FII1376" s="23"/>
      <c r="FIJ1376" s="23"/>
      <c r="FIK1376" s="23"/>
      <c r="FIL1376" s="23"/>
      <c r="FIM1376" s="23"/>
      <c r="FIN1376" s="23"/>
      <c r="FIO1376" s="23"/>
      <c r="FIP1376" s="23"/>
      <c r="FIQ1376" s="23"/>
      <c r="FIR1376" s="23"/>
      <c r="FIS1376" s="23"/>
      <c r="FIT1376" s="23"/>
      <c r="FIU1376" s="23"/>
      <c r="FIV1376" s="23"/>
      <c r="FIW1376" s="23"/>
      <c r="FIX1376" s="23"/>
      <c r="FIY1376" s="23"/>
      <c r="FIZ1376" s="23"/>
      <c r="FJA1376" s="23"/>
      <c r="FJB1376" s="23"/>
      <c r="FJC1376" s="23"/>
      <c r="FJD1376" s="23"/>
      <c r="FJE1376" s="23"/>
      <c r="FJF1376" s="23"/>
      <c r="FJG1376" s="23"/>
      <c r="FJH1376" s="23"/>
      <c r="FJI1376" s="23"/>
      <c r="FJJ1376" s="23"/>
      <c r="FJK1376" s="23"/>
      <c r="FJL1376" s="23"/>
      <c r="FJM1376" s="23"/>
      <c r="FJN1376" s="23"/>
      <c r="FJO1376" s="23"/>
      <c r="FJP1376" s="23"/>
      <c r="FJQ1376" s="23"/>
      <c r="FJR1376" s="23"/>
      <c r="FJS1376" s="23"/>
      <c r="FJT1376" s="23"/>
      <c r="FJU1376" s="23"/>
      <c r="FJV1376" s="23"/>
      <c r="FJW1376" s="23"/>
      <c r="FJX1376" s="23"/>
      <c r="FJY1376" s="23"/>
      <c r="FJZ1376" s="23"/>
      <c r="FKA1376" s="23"/>
      <c r="FKB1376" s="23"/>
      <c r="FKC1376" s="23"/>
      <c r="FKD1376" s="23"/>
      <c r="FKE1376" s="23"/>
      <c r="FKF1376" s="23"/>
      <c r="FKG1376" s="23"/>
      <c r="FKH1376" s="23"/>
      <c r="FKI1376" s="23"/>
      <c r="FKJ1376" s="23"/>
      <c r="FKK1376" s="23"/>
      <c r="FKL1376" s="23"/>
      <c r="FKM1376" s="23"/>
      <c r="FKN1376" s="23"/>
      <c r="FKO1376" s="23"/>
      <c r="FKP1376" s="23"/>
      <c r="FKQ1376" s="23"/>
      <c r="FKR1376" s="23"/>
      <c r="FKS1376" s="23"/>
      <c r="FKT1376" s="23"/>
      <c r="FKU1376" s="23"/>
      <c r="FKV1376" s="23"/>
      <c r="FKW1376" s="23"/>
      <c r="FKX1376" s="23"/>
      <c r="FKY1376" s="23"/>
      <c r="FKZ1376" s="23"/>
      <c r="FLA1376" s="23"/>
      <c r="FLB1376" s="23"/>
      <c r="FLC1376" s="23"/>
      <c r="FLD1376" s="23"/>
      <c r="FLE1376" s="23"/>
      <c r="FLF1376" s="23"/>
      <c r="FLG1376" s="23"/>
      <c r="FLH1376" s="23"/>
      <c r="FLI1376" s="23"/>
      <c r="FLJ1376" s="23"/>
      <c r="FLK1376" s="23"/>
      <c r="FLL1376" s="23"/>
      <c r="FLM1376" s="23"/>
      <c r="FLN1376" s="23"/>
      <c r="FLO1376" s="23"/>
      <c r="FLP1376" s="23"/>
      <c r="FLQ1376" s="23"/>
      <c r="FLR1376" s="23"/>
      <c r="FLS1376" s="23"/>
      <c r="FLT1376" s="23"/>
      <c r="FLU1376" s="23"/>
      <c r="FLV1376" s="23"/>
      <c r="FLW1376" s="23"/>
      <c r="FLX1376" s="23"/>
      <c r="FLY1376" s="23"/>
      <c r="FLZ1376" s="23"/>
      <c r="FMA1376" s="23"/>
      <c r="FMB1376" s="23"/>
      <c r="FMC1376" s="23"/>
      <c r="FMD1376" s="23"/>
      <c r="FME1376" s="23"/>
      <c r="FMF1376" s="23"/>
      <c r="FMG1376" s="23"/>
      <c r="FMH1376" s="23"/>
      <c r="FMI1376" s="23"/>
      <c r="FMJ1376" s="23"/>
      <c r="FMK1376" s="23"/>
      <c r="FML1376" s="23"/>
      <c r="FMM1376" s="23"/>
      <c r="FMN1376" s="23"/>
      <c r="FMO1376" s="23"/>
      <c r="FMP1376" s="23"/>
      <c r="FMQ1376" s="23"/>
      <c r="FMR1376" s="23"/>
      <c r="FMS1376" s="23"/>
      <c r="FMT1376" s="23"/>
      <c r="FMU1376" s="23"/>
      <c r="FMV1376" s="23"/>
      <c r="FMW1376" s="23"/>
      <c r="FMX1376" s="23"/>
      <c r="FMY1376" s="23"/>
      <c r="FMZ1376" s="23"/>
      <c r="FNA1376" s="23"/>
      <c r="FNB1376" s="23"/>
      <c r="FNC1376" s="23"/>
      <c r="FND1376" s="23"/>
      <c r="FNE1376" s="23"/>
      <c r="FNF1376" s="23"/>
      <c r="FNG1376" s="23"/>
      <c r="FNH1376" s="23"/>
      <c r="FNI1376" s="23"/>
      <c r="FNJ1376" s="23"/>
      <c r="FNK1376" s="23"/>
      <c r="FNL1376" s="23"/>
      <c r="FNM1376" s="23"/>
      <c r="FNN1376" s="23"/>
      <c r="FNO1376" s="23"/>
      <c r="FNP1376" s="23"/>
      <c r="FNQ1376" s="23"/>
      <c r="FNR1376" s="23"/>
      <c r="FNS1376" s="23"/>
      <c r="FNT1376" s="23"/>
      <c r="FNU1376" s="23"/>
      <c r="FNV1376" s="23"/>
      <c r="FNW1376" s="23"/>
      <c r="FNX1376" s="23"/>
      <c r="FNY1376" s="23"/>
      <c r="FNZ1376" s="23"/>
      <c r="FOA1376" s="23"/>
      <c r="FOB1376" s="23"/>
      <c r="FOC1376" s="23"/>
      <c r="FOD1376" s="23"/>
      <c r="FOE1376" s="23"/>
      <c r="FOF1376" s="23"/>
      <c r="FOG1376" s="23"/>
      <c r="FOH1376" s="23"/>
      <c r="FOI1376" s="23"/>
      <c r="FOJ1376" s="23"/>
      <c r="FOK1376" s="23"/>
      <c r="FOL1376" s="23"/>
      <c r="FOM1376" s="23"/>
      <c r="FON1376" s="23"/>
      <c r="FOO1376" s="23"/>
      <c r="FOP1376" s="23"/>
      <c r="FOQ1376" s="23"/>
      <c r="FOR1376" s="23"/>
      <c r="FOS1376" s="23"/>
      <c r="FOT1376" s="23"/>
      <c r="FOU1376" s="23"/>
      <c r="FOV1376" s="23"/>
      <c r="FOW1376" s="23"/>
      <c r="FOX1376" s="23"/>
      <c r="FOY1376" s="23"/>
      <c r="FOZ1376" s="23"/>
      <c r="FPA1376" s="23"/>
      <c r="FPB1376" s="23"/>
      <c r="FPC1376" s="23"/>
      <c r="FPD1376" s="23"/>
      <c r="FPE1376" s="23"/>
      <c r="FPF1376" s="23"/>
      <c r="FPG1376" s="23"/>
      <c r="FPH1376" s="23"/>
      <c r="FPI1376" s="23"/>
      <c r="FPJ1376" s="23"/>
      <c r="FPK1376" s="23"/>
      <c r="FPL1376" s="23"/>
      <c r="FPM1376" s="23"/>
      <c r="FPN1376" s="23"/>
      <c r="FPO1376" s="23"/>
      <c r="FPP1376" s="23"/>
      <c r="FPQ1376" s="23"/>
      <c r="FPR1376" s="23"/>
      <c r="FPS1376" s="23"/>
      <c r="FPT1376" s="23"/>
      <c r="FPU1376" s="23"/>
      <c r="FPV1376" s="23"/>
      <c r="FPW1376" s="23"/>
      <c r="FPX1376" s="23"/>
      <c r="FPY1376" s="23"/>
      <c r="FPZ1376" s="23"/>
      <c r="FQA1376" s="23"/>
      <c r="FQB1376" s="23"/>
      <c r="FQC1376" s="23"/>
      <c r="FQD1376" s="23"/>
      <c r="FQE1376" s="23"/>
      <c r="FQF1376" s="23"/>
      <c r="FQG1376" s="23"/>
      <c r="FQH1376" s="23"/>
      <c r="FQI1376" s="23"/>
      <c r="FQJ1376" s="23"/>
      <c r="FQK1376" s="23"/>
      <c r="FQL1376" s="23"/>
      <c r="FQM1376" s="23"/>
      <c r="FQN1376" s="23"/>
      <c r="FQO1376" s="23"/>
      <c r="FQP1376" s="23"/>
      <c r="FQQ1376" s="23"/>
      <c r="FQR1376" s="23"/>
      <c r="FQS1376" s="23"/>
      <c r="FQT1376" s="23"/>
      <c r="FQU1376" s="23"/>
      <c r="FQV1376" s="23"/>
      <c r="FQW1376" s="23"/>
      <c r="FQX1376" s="23"/>
      <c r="FQY1376" s="23"/>
      <c r="FQZ1376" s="23"/>
      <c r="FRA1376" s="23"/>
      <c r="FRB1376" s="23"/>
      <c r="FRC1376" s="23"/>
      <c r="FRD1376" s="23"/>
      <c r="FRE1376" s="23"/>
      <c r="FRF1376" s="23"/>
      <c r="FRG1376" s="23"/>
      <c r="FRH1376" s="23"/>
      <c r="FRI1376" s="23"/>
      <c r="FRJ1376" s="23"/>
      <c r="FRK1376" s="23"/>
      <c r="FRL1376" s="23"/>
      <c r="FRM1376" s="23"/>
      <c r="FRN1376" s="23"/>
      <c r="FRO1376" s="23"/>
      <c r="FRP1376" s="23"/>
      <c r="FRQ1376" s="23"/>
      <c r="FRR1376" s="23"/>
      <c r="FRS1376" s="23"/>
      <c r="FRT1376" s="23"/>
      <c r="FRU1376" s="23"/>
      <c r="FRV1376" s="23"/>
      <c r="FRW1376" s="23"/>
      <c r="FRX1376" s="23"/>
      <c r="FRY1376" s="23"/>
      <c r="FRZ1376" s="23"/>
      <c r="FSA1376" s="23"/>
      <c r="FSB1376" s="23"/>
      <c r="FSC1376" s="23"/>
      <c r="FSD1376" s="23"/>
      <c r="FSE1376" s="23"/>
      <c r="FSF1376" s="23"/>
      <c r="FSG1376" s="23"/>
      <c r="FSH1376" s="23"/>
      <c r="FSI1376" s="23"/>
      <c r="FSJ1376" s="23"/>
      <c r="FSK1376" s="23"/>
      <c r="FSL1376" s="23"/>
      <c r="FSM1376" s="23"/>
      <c r="FSN1376" s="23"/>
      <c r="FSO1376" s="23"/>
      <c r="FSP1376" s="23"/>
      <c r="FSQ1376" s="23"/>
      <c r="FSR1376" s="23"/>
      <c r="FSS1376" s="23"/>
      <c r="FST1376" s="23"/>
      <c r="FSU1376" s="23"/>
      <c r="FSV1376" s="23"/>
      <c r="FSW1376" s="23"/>
      <c r="FSX1376" s="23"/>
      <c r="FSY1376" s="23"/>
      <c r="FSZ1376" s="23"/>
      <c r="FTA1376" s="23"/>
      <c r="FTB1376" s="23"/>
      <c r="FTC1376" s="23"/>
      <c r="FTD1376" s="23"/>
      <c r="FTE1376" s="23"/>
      <c r="FTF1376" s="23"/>
      <c r="FTG1376" s="23"/>
      <c r="FTH1376" s="23"/>
      <c r="FTI1376" s="23"/>
      <c r="FTJ1376" s="23"/>
      <c r="FTK1376" s="23"/>
      <c r="FTL1376" s="23"/>
      <c r="FTM1376" s="23"/>
      <c r="FTN1376" s="23"/>
      <c r="FTO1376" s="23"/>
      <c r="FTP1376" s="23"/>
      <c r="FTQ1376" s="23"/>
      <c r="FTR1376" s="23"/>
      <c r="FTS1376" s="23"/>
      <c r="FTT1376" s="23"/>
      <c r="FTU1376" s="23"/>
      <c r="FTV1376" s="23"/>
      <c r="FTW1376" s="23"/>
      <c r="FTX1376" s="23"/>
      <c r="FTY1376" s="23"/>
      <c r="FTZ1376" s="23"/>
      <c r="FUA1376" s="23"/>
      <c r="FUB1376" s="23"/>
      <c r="FUC1376" s="23"/>
      <c r="FUD1376" s="23"/>
      <c r="FUE1376" s="23"/>
      <c r="FUF1376" s="23"/>
      <c r="FUG1376" s="23"/>
      <c r="FUH1376" s="23"/>
      <c r="FUI1376" s="23"/>
      <c r="FUJ1376" s="23"/>
      <c r="FUK1376" s="23"/>
      <c r="FUL1376" s="23"/>
      <c r="FUM1376" s="23"/>
      <c r="FUN1376" s="23"/>
      <c r="FUO1376" s="23"/>
      <c r="FUP1376" s="23"/>
      <c r="FUQ1376" s="23"/>
      <c r="FUR1376" s="23"/>
      <c r="FUS1376" s="23"/>
      <c r="FUT1376" s="23"/>
      <c r="FUU1376" s="23"/>
      <c r="FUV1376" s="23"/>
      <c r="FUW1376" s="23"/>
      <c r="FUX1376" s="23"/>
      <c r="FUY1376" s="23"/>
      <c r="FUZ1376" s="23"/>
      <c r="FVA1376" s="23"/>
      <c r="FVB1376" s="23"/>
      <c r="FVC1376" s="23"/>
      <c r="FVD1376" s="23"/>
      <c r="FVE1376" s="23"/>
      <c r="FVF1376" s="23"/>
      <c r="FVG1376" s="23"/>
      <c r="FVH1376" s="23"/>
      <c r="FVI1376" s="23"/>
      <c r="FVJ1376" s="23"/>
      <c r="FVK1376" s="23"/>
      <c r="FVL1376" s="23"/>
      <c r="FVM1376" s="23"/>
      <c r="FVN1376" s="23"/>
      <c r="FVO1376" s="23"/>
      <c r="FVP1376" s="23"/>
      <c r="FVQ1376" s="23"/>
      <c r="FVR1376" s="23"/>
      <c r="FVS1376" s="23"/>
      <c r="FVT1376" s="23"/>
      <c r="FVU1376" s="23"/>
      <c r="FVV1376" s="23"/>
      <c r="FVW1376" s="23"/>
      <c r="FVX1376" s="23"/>
      <c r="FVY1376" s="23"/>
      <c r="FVZ1376" s="23"/>
      <c r="FWA1376" s="23"/>
      <c r="FWB1376" s="23"/>
      <c r="FWC1376" s="23"/>
      <c r="FWD1376" s="23"/>
      <c r="FWE1376" s="23"/>
      <c r="FWF1376" s="23"/>
      <c r="FWG1376" s="23"/>
      <c r="FWH1376" s="23"/>
      <c r="FWI1376" s="23"/>
      <c r="FWJ1376" s="23"/>
      <c r="FWK1376" s="23"/>
      <c r="FWL1376" s="23"/>
      <c r="FWM1376" s="23"/>
      <c r="FWN1376" s="23"/>
      <c r="FWO1376" s="23"/>
      <c r="FWP1376" s="23"/>
      <c r="FWQ1376" s="23"/>
      <c r="FWR1376" s="23"/>
      <c r="FWS1376" s="23"/>
      <c r="FWT1376" s="23"/>
      <c r="FWU1376" s="23"/>
      <c r="FWV1376" s="23"/>
      <c r="FWW1376" s="23"/>
      <c r="FWX1376" s="23"/>
      <c r="FWY1376" s="23"/>
      <c r="FWZ1376" s="23"/>
      <c r="FXA1376" s="23"/>
      <c r="FXB1376" s="23"/>
      <c r="FXC1376" s="23"/>
      <c r="FXD1376" s="23"/>
      <c r="FXE1376" s="23"/>
      <c r="FXF1376" s="23"/>
      <c r="FXG1376" s="23"/>
      <c r="FXH1376" s="23"/>
      <c r="FXI1376" s="23"/>
      <c r="FXJ1376" s="23"/>
      <c r="FXK1376" s="23"/>
      <c r="FXL1376" s="23"/>
      <c r="FXM1376" s="23"/>
      <c r="FXN1376" s="23"/>
      <c r="FXO1376" s="23"/>
      <c r="FXP1376" s="23"/>
      <c r="FXQ1376" s="23"/>
      <c r="FXR1376" s="23"/>
      <c r="FXS1376" s="23"/>
      <c r="FXT1376" s="23"/>
      <c r="FXU1376" s="23"/>
      <c r="FXV1376" s="23"/>
      <c r="FXW1376" s="23"/>
      <c r="FXX1376" s="23"/>
      <c r="FXY1376" s="23"/>
      <c r="FXZ1376" s="23"/>
      <c r="FYA1376" s="23"/>
      <c r="FYB1376" s="23"/>
      <c r="FYC1376" s="23"/>
      <c r="FYD1376" s="23"/>
      <c r="FYE1376" s="23"/>
      <c r="FYF1376" s="23"/>
      <c r="FYG1376" s="23"/>
      <c r="FYH1376" s="23"/>
      <c r="FYI1376" s="23"/>
      <c r="FYJ1376" s="23"/>
      <c r="FYK1376" s="23"/>
      <c r="FYL1376" s="23"/>
      <c r="FYM1376" s="23"/>
      <c r="FYN1376" s="23"/>
      <c r="FYO1376" s="23"/>
      <c r="FYP1376" s="23"/>
      <c r="FYQ1376" s="23"/>
      <c r="FYR1376" s="23"/>
      <c r="FYS1376" s="23"/>
      <c r="FYT1376" s="23"/>
      <c r="FYU1376" s="23"/>
      <c r="FYV1376" s="23"/>
      <c r="FYW1376" s="23"/>
      <c r="FYX1376" s="23"/>
      <c r="FYY1376" s="23"/>
      <c r="FYZ1376" s="23"/>
      <c r="FZA1376" s="23"/>
      <c r="FZB1376" s="23"/>
      <c r="FZC1376" s="23"/>
      <c r="FZD1376" s="23"/>
      <c r="FZE1376" s="23"/>
      <c r="FZF1376" s="23"/>
      <c r="FZG1376" s="23"/>
      <c r="FZH1376" s="23"/>
      <c r="FZI1376" s="23"/>
      <c r="FZJ1376" s="23"/>
      <c r="FZK1376" s="23"/>
      <c r="FZL1376" s="23"/>
      <c r="FZM1376" s="23"/>
      <c r="FZN1376" s="23"/>
      <c r="FZO1376" s="23"/>
      <c r="FZP1376" s="23"/>
      <c r="FZQ1376" s="23"/>
      <c r="FZR1376" s="23"/>
      <c r="FZS1376" s="23"/>
      <c r="FZT1376" s="23"/>
      <c r="FZU1376" s="23"/>
      <c r="FZV1376" s="23"/>
      <c r="FZW1376" s="23"/>
      <c r="FZX1376" s="23"/>
      <c r="FZY1376" s="23"/>
      <c r="FZZ1376" s="23"/>
      <c r="GAA1376" s="23"/>
      <c r="GAB1376" s="23"/>
      <c r="GAC1376" s="23"/>
      <c r="GAD1376" s="23"/>
      <c r="GAE1376" s="23"/>
      <c r="GAF1376" s="23"/>
      <c r="GAG1376" s="23"/>
      <c r="GAH1376" s="23"/>
      <c r="GAI1376" s="23"/>
      <c r="GAJ1376" s="23"/>
      <c r="GAK1376" s="23"/>
      <c r="GAL1376" s="23"/>
      <c r="GAM1376" s="23"/>
      <c r="GAN1376" s="23"/>
      <c r="GAO1376" s="23"/>
      <c r="GAP1376" s="23"/>
      <c r="GAQ1376" s="23"/>
      <c r="GAR1376" s="23"/>
      <c r="GAS1376" s="23"/>
      <c r="GAT1376" s="23"/>
      <c r="GAU1376" s="23"/>
      <c r="GAV1376" s="23"/>
      <c r="GAW1376" s="23"/>
      <c r="GAX1376" s="23"/>
      <c r="GAY1376" s="23"/>
      <c r="GAZ1376" s="23"/>
      <c r="GBA1376" s="23"/>
      <c r="GBB1376" s="23"/>
      <c r="GBC1376" s="23"/>
      <c r="GBD1376" s="23"/>
      <c r="GBE1376" s="23"/>
      <c r="GBF1376" s="23"/>
      <c r="GBG1376" s="23"/>
      <c r="GBH1376" s="23"/>
      <c r="GBI1376" s="23"/>
      <c r="GBJ1376" s="23"/>
      <c r="GBK1376" s="23"/>
      <c r="GBL1376" s="23"/>
      <c r="GBM1376" s="23"/>
      <c r="GBN1376" s="23"/>
      <c r="GBO1376" s="23"/>
      <c r="GBP1376" s="23"/>
      <c r="GBQ1376" s="23"/>
      <c r="GBR1376" s="23"/>
      <c r="GBS1376" s="23"/>
      <c r="GBT1376" s="23"/>
      <c r="GBU1376" s="23"/>
      <c r="GBV1376" s="23"/>
      <c r="GBW1376" s="23"/>
      <c r="GBX1376" s="23"/>
      <c r="GBY1376" s="23"/>
      <c r="GBZ1376" s="23"/>
      <c r="GCA1376" s="23"/>
      <c r="GCB1376" s="23"/>
      <c r="GCC1376" s="23"/>
      <c r="GCD1376" s="23"/>
      <c r="GCE1376" s="23"/>
      <c r="GCF1376" s="23"/>
      <c r="GCG1376" s="23"/>
      <c r="GCH1376" s="23"/>
      <c r="GCI1376" s="23"/>
      <c r="GCJ1376" s="23"/>
      <c r="GCK1376" s="23"/>
      <c r="GCL1376" s="23"/>
      <c r="GCM1376" s="23"/>
      <c r="GCN1376" s="23"/>
      <c r="GCO1376" s="23"/>
      <c r="GCP1376" s="23"/>
      <c r="GCQ1376" s="23"/>
      <c r="GCR1376" s="23"/>
      <c r="GCS1376" s="23"/>
      <c r="GCT1376" s="23"/>
      <c r="GCU1376" s="23"/>
      <c r="GCV1376" s="23"/>
      <c r="GCW1376" s="23"/>
      <c r="GCX1376" s="23"/>
      <c r="GCY1376" s="23"/>
      <c r="GCZ1376" s="23"/>
      <c r="GDA1376" s="23"/>
      <c r="GDB1376" s="23"/>
      <c r="GDC1376" s="23"/>
      <c r="GDD1376" s="23"/>
      <c r="GDE1376" s="23"/>
      <c r="GDF1376" s="23"/>
      <c r="GDG1376" s="23"/>
      <c r="GDH1376" s="23"/>
      <c r="GDI1376" s="23"/>
      <c r="GDJ1376" s="23"/>
      <c r="GDK1376" s="23"/>
      <c r="GDL1376" s="23"/>
      <c r="GDM1376" s="23"/>
      <c r="GDN1376" s="23"/>
      <c r="GDO1376" s="23"/>
      <c r="GDP1376" s="23"/>
      <c r="GDQ1376" s="23"/>
      <c r="GDR1376" s="23"/>
      <c r="GDS1376" s="23"/>
      <c r="GDT1376" s="23"/>
      <c r="GDU1376" s="23"/>
      <c r="GDV1376" s="23"/>
      <c r="GDW1376" s="23"/>
      <c r="GDX1376" s="23"/>
      <c r="GDY1376" s="23"/>
      <c r="GDZ1376" s="23"/>
      <c r="GEA1376" s="23"/>
      <c r="GEB1376" s="23"/>
      <c r="GEC1376" s="23"/>
      <c r="GED1376" s="23"/>
      <c r="GEE1376" s="23"/>
      <c r="GEF1376" s="23"/>
      <c r="GEG1376" s="23"/>
      <c r="GEH1376" s="23"/>
      <c r="GEI1376" s="23"/>
      <c r="GEJ1376" s="23"/>
      <c r="GEK1376" s="23"/>
      <c r="GEL1376" s="23"/>
      <c r="GEM1376" s="23"/>
      <c r="GEN1376" s="23"/>
      <c r="GEO1376" s="23"/>
      <c r="GEP1376" s="23"/>
      <c r="GEQ1376" s="23"/>
      <c r="GER1376" s="23"/>
      <c r="GES1376" s="23"/>
      <c r="GET1376" s="23"/>
      <c r="GEU1376" s="23"/>
      <c r="GEV1376" s="23"/>
      <c r="GEW1376" s="23"/>
      <c r="GEX1376" s="23"/>
      <c r="GEY1376" s="23"/>
      <c r="GEZ1376" s="23"/>
      <c r="GFA1376" s="23"/>
      <c r="GFB1376" s="23"/>
      <c r="GFC1376" s="23"/>
      <c r="GFD1376" s="23"/>
      <c r="GFE1376" s="23"/>
      <c r="GFF1376" s="23"/>
      <c r="GFG1376" s="23"/>
      <c r="GFH1376" s="23"/>
      <c r="GFI1376" s="23"/>
      <c r="GFJ1376" s="23"/>
      <c r="GFK1376" s="23"/>
      <c r="GFL1376" s="23"/>
      <c r="GFM1376" s="23"/>
      <c r="GFN1376" s="23"/>
      <c r="GFO1376" s="23"/>
      <c r="GFP1376" s="23"/>
      <c r="GFQ1376" s="23"/>
      <c r="GFR1376" s="23"/>
      <c r="GFS1376" s="23"/>
      <c r="GFT1376" s="23"/>
      <c r="GFU1376" s="23"/>
      <c r="GFV1376" s="23"/>
      <c r="GFW1376" s="23"/>
      <c r="GFX1376" s="23"/>
      <c r="GFY1376" s="23"/>
      <c r="GFZ1376" s="23"/>
      <c r="GGA1376" s="23"/>
      <c r="GGB1376" s="23"/>
      <c r="GGC1376" s="23"/>
      <c r="GGD1376" s="23"/>
      <c r="GGE1376" s="23"/>
      <c r="GGF1376" s="23"/>
      <c r="GGG1376" s="23"/>
      <c r="GGH1376" s="23"/>
      <c r="GGI1376" s="23"/>
      <c r="GGJ1376" s="23"/>
      <c r="GGK1376" s="23"/>
      <c r="GGL1376" s="23"/>
      <c r="GGM1376" s="23"/>
      <c r="GGN1376" s="23"/>
      <c r="GGO1376" s="23"/>
      <c r="GGP1376" s="23"/>
      <c r="GGQ1376" s="23"/>
      <c r="GGR1376" s="23"/>
      <c r="GGS1376" s="23"/>
      <c r="GGT1376" s="23"/>
      <c r="GGU1376" s="23"/>
      <c r="GGV1376" s="23"/>
      <c r="GGW1376" s="23"/>
      <c r="GGX1376" s="23"/>
      <c r="GGY1376" s="23"/>
      <c r="GGZ1376" s="23"/>
      <c r="GHA1376" s="23"/>
      <c r="GHB1376" s="23"/>
      <c r="GHC1376" s="23"/>
      <c r="GHD1376" s="23"/>
      <c r="GHE1376" s="23"/>
      <c r="GHF1376" s="23"/>
      <c r="GHG1376" s="23"/>
      <c r="GHH1376" s="23"/>
      <c r="GHI1376" s="23"/>
      <c r="GHJ1376" s="23"/>
      <c r="GHK1376" s="23"/>
      <c r="GHL1376" s="23"/>
      <c r="GHM1376" s="23"/>
      <c r="GHN1376" s="23"/>
      <c r="GHO1376" s="23"/>
      <c r="GHP1376" s="23"/>
      <c r="GHQ1376" s="23"/>
      <c r="GHR1376" s="23"/>
      <c r="GHS1376" s="23"/>
      <c r="GHT1376" s="23"/>
      <c r="GHU1376" s="23"/>
      <c r="GHV1376" s="23"/>
      <c r="GHW1376" s="23"/>
      <c r="GHX1376" s="23"/>
      <c r="GHY1376" s="23"/>
      <c r="GHZ1376" s="23"/>
      <c r="GIA1376" s="23"/>
      <c r="GIB1376" s="23"/>
      <c r="GIC1376" s="23"/>
      <c r="GID1376" s="23"/>
      <c r="GIE1376" s="23"/>
      <c r="GIF1376" s="23"/>
      <c r="GIG1376" s="23"/>
      <c r="GIH1376" s="23"/>
      <c r="GII1376" s="23"/>
      <c r="GIJ1376" s="23"/>
      <c r="GIK1376" s="23"/>
      <c r="GIL1376" s="23"/>
      <c r="GIM1376" s="23"/>
      <c r="GIN1376" s="23"/>
      <c r="GIO1376" s="23"/>
      <c r="GIP1376" s="23"/>
      <c r="GIQ1376" s="23"/>
      <c r="GIR1376" s="23"/>
      <c r="GIS1376" s="23"/>
      <c r="GIT1376" s="23"/>
      <c r="GIU1376" s="23"/>
      <c r="GIV1376" s="23"/>
      <c r="GIW1376" s="23"/>
      <c r="GIX1376" s="23"/>
      <c r="GIY1376" s="23"/>
      <c r="GIZ1376" s="23"/>
      <c r="GJA1376" s="23"/>
      <c r="GJB1376" s="23"/>
      <c r="GJC1376" s="23"/>
      <c r="GJD1376" s="23"/>
      <c r="GJE1376" s="23"/>
      <c r="GJF1376" s="23"/>
      <c r="GJG1376" s="23"/>
      <c r="GJH1376" s="23"/>
      <c r="GJI1376" s="23"/>
      <c r="GJJ1376" s="23"/>
      <c r="GJK1376" s="23"/>
      <c r="GJL1376" s="23"/>
      <c r="GJM1376" s="23"/>
      <c r="GJN1376" s="23"/>
      <c r="GJO1376" s="23"/>
      <c r="GJP1376" s="23"/>
      <c r="GJQ1376" s="23"/>
      <c r="GJR1376" s="23"/>
      <c r="GJS1376" s="23"/>
      <c r="GJT1376" s="23"/>
      <c r="GJU1376" s="23"/>
      <c r="GJV1376" s="23"/>
      <c r="GJW1376" s="23"/>
      <c r="GJX1376" s="23"/>
      <c r="GJY1376" s="23"/>
      <c r="GJZ1376" s="23"/>
      <c r="GKA1376" s="23"/>
      <c r="GKB1376" s="23"/>
      <c r="GKC1376" s="23"/>
      <c r="GKD1376" s="23"/>
      <c r="GKE1376" s="23"/>
      <c r="GKF1376" s="23"/>
      <c r="GKG1376" s="23"/>
      <c r="GKH1376" s="23"/>
      <c r="GKI1376" s="23"/>
      <c r="GKJ1376" s="23"/>
      <c r="GKK1376" s="23"/>
      <c r="GKL1376" s="23"/>
      <c r="GKM1376" s="23"/>
      <c r="GKN1376" s="23"/>
      <c r="GKO1376" s="23"/>
      <c r="GKP1376" s="23"/>
      <c r="GKQ1376" s="23"/>
      <c r="GKR1376" s="23"/>
      <c r="GKS1376" s="23"/>
      <c r="GKT1376" s="23"/>
      <c r="GKU1376" s="23"/>
      <c r="GKV1376" s="23"/>
      <c r="GKW1376" s="23"/>
      <c r="GKX1376" s="23"/>
      <c r="GKY1376" s="23"/>
      <c r="GKZ1376" s="23"/>
      <c r="GLA1376" s="23"/>
      <c r="GLB1376" s="23"/>
      <c r="GLC1376" s="23"/>
      <c r="GLD1376" s="23"/>
      <c r="GLE1376" s="23"/>
      <c r="GLF1376" s="23"/>
      <c r="GLG1376" s="23"/>
      <c r="GLH1376" s="23"/>
      <c r="GLI1376" s="23"/>
      <c r="GLJ1376" s="23"/>
      <c r="GLK1376" s="23"/>
      <c r="GLL1376" s="23"/>
      <c r="GLM1376" s="23"/>
      <c r="GLN1376" s="23"/>
      <c r="GLO1376" s="23"/>
      <c r="GLP1376" s="23"/>
      <c r="GLQ1376" s="23"/>
      <c r="GLR1376" s="23"/>
      <c r="GLS1376" s="23"/>
      <c r="GLT1376" s="23"/>
      <c r="GLU1376" s="23"/>
      <c r="GLV1376" s="23"/>
      <c r="GLW1376" s="23"/>
      <c r="GLX1376" s="23"/>
      <c r="GLY1376" s="23"/>
      <c r="GLZ1376" s="23"/>
      <c r="GMA1376" s="23"/>
      <c r="GMB1376" s="23"/>
      <c r="GMC1376" s="23"/>
      <c r="GMD1376" s="23"/>
      <c r="GME1376" s="23"/>
      <c r="GMF1376" s="23"/>
      <c r="GMG1376" s="23"/>
      <c r="GMH1376" s="23"/>
      <c r="GMI1376" s="23"/>
      <c r="GMJ1376" s="23"/>
      <c r="GMK1376" s="23"/>
      <c r="GML1376" s="23"/>
      <c r="GMM1376" s="23"/>
      <c r="GMN1376" s="23"/>
      <c r="GMO1376" s="23"/>
      <c r="GMP1376" s="23"/>
      <c r="GMQ1376" s="23"/>
      <c r="GMR1376" s="23"/>
      <c r="GMS1376" s="23"/>
      <c r="GMT1376" s="23"/>
      <c r="GMU1376" s="23"/>
      <c r="GMV1376" s="23"/>
      <c r="GMW1376" s="23"/>
      <c r="GMX1376" s="23"/>
      <c r="GMY1376" s="23"/>
      <c r="GMZ1376" s="23"/>
      <c r="GNA1376" s="23"/>
      <c r="GNB1376" s="23"/>
      <c r="GNC1376" s="23"/>
      <c r="GND1376" s="23"/>
      <c r="GNE1376" s="23"/>
      <c r="GNF1376" s="23"/>
      <c r="GNG1376" s="23"/>
      <c r="GNH1376" s="23"/>
      <c r="GNI1376" s="23"/>
      <c r="GNJ1376" s="23"/>
      <c r="GNK1376" s="23"/>
      <c r="GNL1376" s="23"/>
      <c r="GNM1376" s="23"/>
      <c r="GNN1376" s="23"/>
      <c r="GNO1376" s="23"/>
      <c r="GNP1376" s="23"/>
      <c r="GNQ1376" s="23"/>
      <c r="GNR1376" s="23"/>
      <c r="GNS1376" s="23"/>
      <c r="GNT1376" s="23"/>
      <c r="GNU1376" s="23"/>
      <c r="GNV1376" s="23"/>
      <c r="GNW1376" s="23"/>
      <c r="GNX1376" s="23"/>
      <c r="GNY1376" s="23"/>
      <c r="GNZ1376" s="23"/>
      <c r="GOA1376" s="23"/>
      <c r="GOB1376" s="23"/>
      <c r="GOC1376" s="23"/>
      <c r="GOD1376" s="23"/>
      <c r="GOE1376" s="23"/>
      <c r="GOF1376" s="23"/>
      <c r="GOG1376" s="23"/>
      <c r="GOH1376" s="23"/>
      <c r="GOI1376" s="23"/>
      <c r="GOJ1376" s="23"/>
      <c r="GOK1376" s="23"/>
      <c r="GOL1376" s="23"/>
      <c r="GOM1376" s="23"/>
      <c r="GON1376" s="23"/>
      <c r="GOO1376" s="23"/>
      <c r="GOP1376" s="23"/>
      <c r="GOQ1376" s="23"/>
      <c r="GOR1376" s="23"/>
      <c r="GOS1376" s="23"/>
      <c r="GOT1376" s="23"/>
      <c r="GOU1376" s="23"/>
      <c r="GOV1376" s="23"/>
      <c r="GOW1376" s="23"/>
      <c r="GOX1376" s="23"/>
      <c r="GOY1376" s="23"/>
      <c r="GOZ1376" s="23"/>
      <c r="GPA1376" s="23"/>
      <c r="GPB1376" s="23"/>
      <c r="GPC1376" s="23"/>
      <c r="GPD1376" s="23"/>
      <c r="GPE1376" s="23"/>
      <c r="GPF1376" s="23"/>
      <c r="GPG1376" s="23"/>
      <c r="GPH1376" s="23"/>
      <c r="GPI1376" s="23"/>
      <c r="GPJ1376" s="23"/>
      <c r="GPK1376" s="23"/>
      <c r="GPL1376" s="23"/>
      <c r="GPM1376" s="23"/>
      <c r="GPN1376" s="23"/>
      <c r="GPO1376" s="23"/>
      <c r="GPP1376" s="23"/>
      <c r="GPQ1376" s="23"/>
      <c r="GPR1376" s="23"/>
      <c r="GPS1376" s="23"/>
      <c r="GPT1376" s="23"/>
      <c r="GPU1376" s="23"/>
      <c r="GPV1376" s="23"/>
      <c r="GPW1376" s="23"/>
      <c r="GPX1376" s="23"/>
      <c r="GPY1376" s="23"/>
      <c r="GPZ1376" s="23"/>
      <c r="GQA1376" s="23"/>
      <c r="GQB1376" s="23"/>
      <c r="GQC1376" s="23"/>
      <c r="GQD1376" s="23"/>
      <c r="GQE1376" s="23"/>
      <c r="GQF1376" s="23"/>
      <c r="GQG1376" s="23"/>
      <c r="GQH1376" s="23"/>
      <c r="GQI1376" s="23"/>
      <c r="GQJ1376" s="23"/>
      <c r="GQK1376" s="23"/>
      <c r="GQL1376" s="23"/>
      <c r="GQM1376" s="23"/>
      <c r="GQN1376" s="23"/>
      <c r="GQO1376" s="23"/>
      <c r="GQP1376" s="23"/>
      <c r="GQQ1376" s="23"/>
      <c r="GQR1376" s="23"/>
      <c r="GQS1376" s="23"/>
      <c r="GQT1376" s="23"/>
      <c r="GQU1376" s="23"/>
      <c r="GQV1376" s="23"/>
      <c r="GQW1376" s="23"/>
      <c r="GQX1376" s="23"/>
      <c r="GQY1376" s="23"/>
      <c r="GQZ1376" s="23"/>
      <c r="GRA1376" s="23"/>
      <c r="GRB1376" s="23"/>
      <c r="GRC1376" s="23"/>
      <c r="GRD1376" s="23"/>
      <c r="GRE1376" s="23"/>
      <c r="GRF1376" s="23"/>
      <c r="GRG1376" s="23"/>
      <c r="GRH1376" s="23"/>
      <c r="GRI1376" s="23"/>
      <c r="GRJ1376" s="23"/>
      <c r="GRK1376" s="23"/>
      <c r="GRL1376" s="23"/>
      <c r="GRM1376" s="23"/>
      <c r="GRN1376" s="23"/>
      <c r="GRO1376" s="23"/>
      <c r="GRP1376" s="23"/>
      <c r="GRQ1376" s="23"/>
      <c r="GRR1376" s="23"/>
      <c r="GRS1376" s="23"/>
      <c r="GRT1376" s="23"/>
      <c r="GRU1376" s="23"/>
      <c r="GRV1376" s="23"/>
      <c r="GRW1376" s="23"/>
      <c r="GRX1376" s="23"/>
      <c r="GRY1376" s="23"/>
      <c r="GRZ1376" s="23"/>
      <c r="GSA1376" s="23"/>
      <c r="GSB1376" s="23"/>
      <c r="GSC1376" s="23"/>
      <c r="GSD1376" s="23"/>
      <c r="GSE1376" s="23"/>
      <c r="GSF1376" s="23"/>
      <c r="GSG1376" s="23"/>
      <c r="GSH1376" s="23"/>
      <c r="GSI1376" s="23"/>
      <c r="GSJ1376" s="23"/>
      <c r="GSK1376" s="23"/>
      <c r="GSL1376" s="23"/>
      <c r="GSM1376" s="23"/>
      <c r="GSN1376" s="23"/>
      <c r="GSO1376" s="23"/>
      <c r="GSP1376" s="23"/>
      <c r="GSQ1376" s="23"/>
      <c r="GSR1376" s="23"/>
      <c r="GSS1376" s="23"/>
      <c r="GST1376" s="23"/>
      <c r="GSU1376" s="23"/>
      <c r="GSV1376" s="23"/>
      <c r="GSW1376" s="23"/>
      <c r="GSX1376" s="23"/>
      <c r="GSY1376" s="23"/>
      <c r="GSZ1376" s="23"/>
      <c r="GTA1376" s="23"/>
      <c r="GTB1376" s="23"/>
      <c r="GTC1376" s="23"/>
      <c r="GTD1376" s="23"/>
      <c r="GTE1376" s="23"/>
      <c r="GTF1376" s="23"/>
      <c r="GTG1376" s="23"/>
      <c r="GTH1376" s="23"/>
      <c r="GTI1376" s="23"/>
      <c r="GTJ1376" s="23"/>
      <c r="GTK1376" s="23"/>
      <c r="GTL1376" s="23"/>
      <c r="GTM1376" s="23"/>
      <c r="GTN1376" s="23"/>
      <c r="GTO1376" s="23"/>
      <c r="GTP1376" s="23"/>
      <c r="GTQ1376" s="23"/>
      <c r="GTR1376" s="23"/>
      <c r="GTS1376" s="23"/>
      <c r="GTT1376" s="23"/>
      <c r="GTU1376" s="23"/>
      <c r="GTV1376" s="23"/>
      <c r="GTW1376" s="23"/>
      <c r="GTX1376" s="23"/>
      <c r="GTY1376" s="23"/>
      <c r="GTZ1376" s="23"/>
      <c r="GUA1376" s="23"/>
      <c r="GUB1376" s="23"/>
      <c r="GUC1376" s="23"/>
      <c r="GUD1376" s="23"/>
      <c r="GUE1376" s="23"/>
      <c r="GUF1376" s="23"/>
      <c r="GUG1376" s="23"/>
      <c r="GUH1376" s="23"/>
      <c r="GUI1376" s="23"/>
      <c r="GUJ1376" s="23"/>
      <c r="GUK1376" s="23"/>
      <c r="GUL1376" s="23"/>
      <c r="GUM1376" s="23"/>
      <c r="GUN1376" s="23"/>
      <c r="GUO1376" s="23"/>
      <c r="GUP1376" s="23"/>
      <c r="GUQ1376" s="23"/>
      <c r="GUR1376" s="23"/>
      <c r="GUS1376" s="23"/>
      <c r="GUT1376" s="23"/>
      <c r="GUU1376" s="23"/>
      <c r="GUV1376" s="23"/>
      <c r="GUW1376" s="23"/>
      <c r="GUX1376" s="23"/>
      <c r="GUY1376" s="23"/>
      <c r="GUZ1376" s="23"/>
      <c r="GVA1376" s="23"/>
      <c r="GVB1376" s="23"/>
      <c r="GVC1376" s="23"/>
      <c r="GVD1376" s="23"/>
      <c r="GVE1376" s="23"/>
      <c r="GVF1376" s="23"/>
      <c r="GVG1376" s="23"/>
      <c r="GVH1376" s="23"/>
      <c r="GVI1376" s="23"/>
      <c r="GVJ1376" s="23"/>
      <c r="GVK1376" s="23"/>
      <c r="GVL1376" s="23"/>
      <c r="GVM1376" s="23"/>
      <c r="GVN1376" s="23"/>
      <c r="GVO1376" s="23"/>
      <c r="GVP1376" s="23"/>
      <c r="GVQ1376" s="23"/>
      <c r="GVR1376" s="23"/>
      <c r="GVS1376" s="23"/>
      <c r="GVT1376" s="23"/>
      <c r="GVU1376" s="23"/>
      <c r="GVV1376" s="23"/>
      <c r="GVW1376" s="23"/>
      <c r="GVX1376" s="23"/>
      <c r="GVY1376" s="23"/>
      <c r="GVZ1376" s="23"/>
      <c r="GWA1376" s="23"/>
      <c r="GWB1376" s="23"/>
      <c r="GWC1376" s="23"/>
      <c r="GWD1376" s="23"/>
      <c r="GWE1376" s="23"/>
      <c r="GWF1376" s="23"/>
      <c r="GWG1376" s="23"/>
      <c r="GWH1376" s="23"/>
      <c r="GWI1376" s="23"/>
      <c r="GWJ1376" s="23"/>
      <c r="GWK1376" s="23"/>
      <c r="GWL1376" s="23"/>
      <c r="GWM1376" s="23"/>
      <c r="GWN1376" s="23"/>
      <c r="GWO1376" s="23"/>
      <c r="GWP1376" s="23"/>
      <c r="GWQ1376" s="23"/>
      <c r="GWR1376" s="23"/>
      <c r="GWS1376" s="23"/>
      <c r="GWT1376" s="23"/>
      <c r="GWU1376" s="23"/>
      <c r="GWV1376" s="23"/>
      <c r="GWW1376" s="23"/>
      <c r="GWX1376" s="23"/>
      <c r="GWY1376" s="23"/>
      <c r="GWZ1376" s="23"/>
      <c r="GXA1376" s="23"/>
      <c r="GXB1376" s="23"/>
      <c r="GXC1376" s="23"/>
      <c r="GXD1376" s="23"/>
      <c r="GXE1376" s="23"/>
      <c r="GXF1376" s="23"/>
      <c r="GXG1376" s="23"/>
      <c r="GXH1376" s="23"/>
      <c r="GXI1376" s="23"/>
      <c r="GXJ1376" s="23"/>
      <c r="GXK1376" s="23"/>
      <c r="GXL1376" s="23"/>
      <c r="GXM1376" s="23"/>
      <c r="GXN1376" s="23"/>
      <c r="GXO1376" s="23"/>
      <c r="GXP1376" s="23"/>
      <c r="GXQ1376" s="23"/>
      <c r="GXR1376" s="23"/>
      <c r="GXS1376" s="23"/>
      <c r="GXT1376" s="23"/>
      <c r="GXU1376" s="23"/>
      <c r="GXV1376" s="23"/>
      <c r="GXW1376" s="23"/>
      <c r="GXX1376" s="23"/>
      <c r="GXY1376" s="23"/>
      <c r="GXZ1376" s="23"/>
      <c r="GYA1376" s="23"/>
      <c r="GYB1376" s="23"/>
      <c r="GYC1376" s="23"/>
      <c r="GYD1376" s="23"/>
      <c r="GYE1376" s="23"/>
      <c r="GYF1376" s="23"/>
      <c r="GYG1376" s="23"/>
      <c r="GYH1376" s="23"/>
      <c r="GYI1376" s="23"/>
      <c r="GYJ1376" s="23"/>
      <c r="GYK1376" s="23"/>
      <c r="GYL1376" s="23"/>
      <c r="GYM1376" s="23"/>
      <c r="GYN1376" s="23"/>
      <c r="GYO1376" s="23"/>
      <c r="GYP1376" s="23"/>
      <c r="GYQ1376" s="23"/>
      <c r="GYR1376" s="23"/>
      <c r="GYS1376" s="23"/>
      <c r="GYT1376" s="23"/>
      <c r="GYU1376" s="23"/>
      <c r="GYV1376" s="23"/>
      <c r="GYW1376" s="23"/>
      <c r="GYX1376" s="23"/>
      <c r="GYY1376" s="23"/>
      <c r="GYZ1376" s="23"/>
      <c r="GZA1376" s="23"/>
      <c r="GZB1376" s="23"/>
      <c r="GZC1376" s="23"/>
      <c r="GZD1376" s="23"/>
      <c r="GZE1376" s="23"/>
      <c r="GZF1376" s="23"/>
      <c r="GZG1376" s="23"/>
      <c r="GZH1376" s="23"/>
      <c r="GZI1376" s="23"/>
      <c r="GZJ1376" s="23"/>
      <c r="GZK1376" s="23"/>
      <c r="GZL1376" s="23"/>
      <c r="GZM1376" s="23"/>
      <c r="GZN1376" s="23"/>
      <c r="GZO1376" s="23"/>
      <c r="GZP1376" s="23"/>
      <c r="GZQ1376" s="23"/>
      <c r="GZR1376" s="23"/>
      <c r="GZS1376" s="23"/>
      <c r="GZT1376" s="23"/>
      <c r="GZU1376" s="23"/>
      <c r="GZV1376" s="23"/>
      <c r="GZW1376" s="23"/>
      <c r="GZX1376" s="23"/>
      <c r="GZY1376" s="23"/>
      <c r="GZZ1376" s="23"/>
      <c r="HAA1376" s="23"/>
      <c r="HAB1376" s="23"/>
      <c r="HAC1376" s="23"/>
      <c r="HAD1376" s="23"/>
      <c r="HAE1376" s="23"/>
      <c r="HAF1376" s="23"/>
      <c r="HAG1376" s="23"/>
      <c r="HAH1376" s="23"/>
      <c r="HAI1376" s="23"/>
      <c r="HAJ1376" s="23"/>
      <c r="HAK1376" s="23"/>
      <c r="HAL1376" s="23"/>
      <c r="HAM1376" s="23"/>
      <c r="HAN1376" s="23"/>
      <c r="HAO1376" s="23"/>
      <c r="HAP1376" s="23"/>
      <c r="HAQ1376" s="23"/>
      <c r="HAR1376" s="23"/>
      <c r="HAS1376" s="23"/>
      <c r="HAT1376" s="23"/>
      <c r="HAU1376" s="23"/>
      <c r="HAV1376" s="23"/>
      <c r="HAW1376" s="23"/>
      <c r="HAX1376" s="23"/>
      <c r="HAY1376" s="23"/>
      <c r="HAZ1376" s="23"/>
      <c r="HBA1376" s="23"/>
      <c r="HBB1376" s="23"/>
      <c r="HBC1376" s="23"/>
      <c r="HBD1376" s="23"/>
      <c r="HBE1376" s="23"/>
      <c r="HBF1376" s="23"/>
      <c r="HBG1376" s="23"/>
      <c r="HBH1376" s="23"/>
      <c r="HBI1376" s="23"/>
      <c r="HBJ1376" s="23"/>
      <c r="HBK1376" s="23"/>
      <c r="HBL1376" s="23"/>
      <c r="HBM1376" s="23"/>
      <c r="HBN1376" s="23"/>
      <c r="HBO1376" s="23"/>
      <c r="HBP1376" s="23"/>
      <c r="HBQ1376" s="23"/>
      <c r="HBR1376" s="23"/>
      <c r="HBS1376" s="23"/>
      <c r="HBT1376" s="23"/>
      <c r="HBU1376" s="23"/>
      <c r="HBV1376" s="23"/>
      <c r="HBW1376" s="23"/>
      <c r="HBX1376" s="23"/>
      <c r="HBY1376" s="23"/>
      <c r="HBZ1376" s="23"/>
      <c r="HCA1376" s="23"/>
      <c r="HCB1376" s="23"/>
      <c r="HCC1376" s="23"/>
      <c r="HCD1376" s="23"/>
      <c r="HCE1376" s="23"/>
      <c r="HCF1376" s="23"/>
      <c r="HCG1376" s="23"/>
      <c r="HCH1376" s="23"/>
      <c r="HCI1376" s="23"/>
      <c r="HCJ1376" s="23"/>
      <c r="HCK1376" s="23"/>
      <c r="HCL1376" s="23"/>
      <c r="HCM1376" s="23"/>
      <c r="HCN1376" s="23"/>
      <c r="HCO1376" s="23"/>
      <c r="HCP1376" s="23"/>
      <c r="HCQ1376" s="23"/>
      <c r="HCR1376" s="23"/>
      <c r="HCS1376" s="23"/>
      <c r="HCT1376" s="23"/>
      <c r="HCU1376" s="23"/>
      <c r="HCV1376" s="23"/>
      <c r="HCW1376" s="23"/>
      <c r="HCX1376" s="23"/>
      <c r="HCY1376" s="23"/>
      <c r="HCZ1376" s="23"/>
      <c r="HDA1376" s="23"/>
      <c r="HDB1376" s="23"/>
      <c r="HDC1376" s="23"/>
      <c r="HDD1376" s="23"/>
      <c r="HDE1376" s="23"/>
      <c r="HDF1376" s="23"/>
      <c r="HDG1376" s="23"/>
      <c r="HDH1376" s="23"/>
      <c r="HDI1376" s="23"/>
      <c r="HDJ1376" s="23"/>
      <c r="HDK1376" s="23"/>
      <c r="HDL1376" s="23"/>
      <c r="HDM1376" s="23"/>
      <c r="HDN1376" s="23"/>
      <c r="HDO1376" s="23"/>
      <c r="HDP1376" s="23"/>
      <c r="HDQ1376" s="23"/>
      <c r="HDR1376" s="23"/>
      <c r="HDS1376" s="23"/>
      <c r="HDT1376" s="23"/>
      <c r="HDU1376" s="23"/>
      <c r="HDV1376" s="23"/>
      <c r="HDW1376" s="23"/>
      <c r="HDX1376" s="23"/>
      <c r="HDY1376" s="23"/>
      <c r="HDZ1376" s="23"/>
      <c r="HEA1376" s="23"/>
      <c r="HEB1376" s="23"/>
      <c r="HEC1376" s="23"/>
      <c r="HED1376" s="23"/>
      <c r="HEE1376" s="23"/>
      <c r="HEF1376" s="23"/>
      <c r="HEG1376" s="23"/>
      <c r="HEH1376" s="23"/>
      <c r="HEI1376" s="23"/>
      <c r="HEJ1376" s="23"/>
      <c r="HEK1376" s="23"/>
      <c r="HEL1376" s="23"/>
      <c r="HEM1376" s="23"/>
      <c r="HEN1376" s="23"/>
      <c r="HEO1376" s="23"/>
      <c r="HEP1376" s="23"/>
      <c r="HEQ1376" s="23"/>
      <c r="HER1376" s="23"/>
      <c r="HES1376" s="23"/>
      <c r="HET1376" s="23"/>
      <c r="HEU1376" s="23"/>
      <c r="HEV1376" s="23"/>
      <c r="HEW1376" s="23"/>
      <c r="HEX1376" s="23"/>
      <c r="HEY1376" s="23"/>
      <c r="HEZ1376" s="23"/>
      <c r="HFA1376" s="23"/>
      <c r="HFB1376" s="23"/>
      <c r="HFC1376" s="23"/>
      <c r="HFD1376" s="23"/>
      <c r="HFE1376" s="23"/>
      <c r="HFF1376" s="23"/>
      <c r="HFG1376" s="23"/>
      <c r="HFH1376" s="23"/>
      <c r="HFI1376" s="23"/>
      <c r="HFJ1376" s="23"/>
      <c r="HFK1376" s="23"/>
      <c r="HFL1376" s="23"/>
      <c r="HFM1376" s="23"/>
      <c r="HFN1376" s="23"/>
      <c r="HFO1376" s="23"/>
      <c r="HFP1376" s="23"/>
      <c r="HFQ1376" s="23"/>
      <c r="HFR1376" s="23"/>
      <c r="HFS1376" s="23"/>
      <c r="HFT1376" s="23"/>
      <c r="HFU1376" s="23"/>
      <c r="HFV1376" s="23"/>
      <c r="HFW1376" s="23"/>
      <c r="HFX1376" s="23"/>
      <c r="HFY1376" s="23"/>
      <c r="HFZ1376" s="23"/>
      <c r="HGA1376" s="23"/>
      <c r="HGB1376" s="23"/>
      <c r="HGC1376" s="23"/>
      <c r="HGD1376" s="23"/>
      <c r="HGE1376" s="23"/>
      <c r="HGF1376" s="23"/>
      <c r="HGG1376" s="23"/>
      <c r="HGH1376" s="23"/>
      <c r="HGI1376" s="23"/>
      <c r="HGJ1376" s="23"/>
      <c r="HGK1376" s="23"/>
      <c r="HGL1376" s="23"/>
      <c r="HGM1376" s="23"/>
      <c r="HGN1376" s="23"/>
      <c r="HGO1376" s="23"/>
      <c r="HGP1376" s="23"/>
      <c r="HGQ1376" s="23"/>
      <c r="HGR1376" s="23"/>
      <c r="HGS1376" s="23"/>
      <c r="HGT1376" s="23"/>
      <c r="HGU1376" s="23"/>
      <c r="HGV1376" s="23"/>
      <c r="HGW1376" s="23"/>
      <c r="HGX1376" s="23"/>
      <c r="HGY1376" s="23"/>
      <c r="HGZ1376" s="23"/>
      <c r="HHA1376" s="23"/>
      <c r="HHB1376" s="23"/>
      <c r="HHC1376" s="23"/>
      <c r="HHD1376" s="23"/>
      <c r="HHE1376" s="23"/>
      <c r="HHF1376" s="23"/>
      <c r="HHG1376" s="23"/>
      <c r="HHH1376" s="23"/>
      <c r="HHI1376" s="23"/>
      <c r="HHJ1376" s="23"/>
      <c r="HHK1376" s="23"/>
      <c r="HHL1376" s="23"/>
      <c r="HHM1376" s="23"/>
      <c r="HHN1376" s="23"/>
      <c r="HHO1376" s="23"/>
      <c r="HHP1376" s="23"/>
      <c r="HHQ1376" s="23"/>
      <c r="HHR1376" s="23"/>
      <c r="HHS1376" s="23"/>
      <c r="HHT1376" s="23"/>
      <c r="HHU1376" s="23"/>
      <c r="HHV1376" s="23"/>
      <c r="HHW1376" s="23"/>
      <c r="HHX1376" s="23"/>
      <c r="HHY1376" s="23"/>
      <c r="HHZ1376" s="23"/>
      <c r="HIA1376" s="23"/>
      <c r="HIB1376" s="23"/>
      <c r="HIC1376" s="23"/>
      <c r="HID1376" s="23"/>
      <c r="HIE1376" s="23"/>
      <c r="HIF1376" s="23"/>
      <c r="HIG1376" s="23"/>
      <c r="HIH1376" s="23"/>
      <c r="HII1376" s="23"/>
      <c r="HIJ1376" s="23"/>
      <c r="HIK1376" s="23"/>
      <c r="HIL1376" s="23"/>
      <c r="HIM1376" s="23"/>
      <c r="HIN1376" s="23"/>
      <c r="HIO1376" s="23"/>
      <c r="HIP1376" s="23"/>
      <c r="HIQ1376" s="23"/>
      <c r="HIR1376" s="23"/>
      <c r="HIS1376" s="23"/>
      <c r="HIT1376" s="23"/>
      <c r="HIU1376" s="23"/>
      <c r="HIV1376" s="23"/>
      <c r="HIW1376" s="23"/>
      <c r="HIX1376" s="23"/>
      <c r="HIY1376" s="23"/>
      <c r="HIZ1376" s="23"/>
      <c r="HJA1376" s="23"/>
      <c r="HJB1376" s="23"/>
      <c r="HJC1376" s="23"/>
      <c r="HJD1376" s="23"/>
      <c r="HJE1376" s="23"/>
      <c r="HJF1376" s="23"/>
      <c r="HJG1376" s="23"/>
      <c r="HJH1376" s="23"/>
      <c r="HJI1376" s="23"/>
      <c r="HJJ1376" s="23"/>
      <c r="HJK1376" s="23"/>
      <c r="HJL1376" s="23"/>
      <c r="HJM1376" s="23"/>
      <c r="HJN1376" s="23"/>
      <c r="HJO1376" s="23"/>
      <c r="HJP1376" s="23"/>
      <c r="HJQ1376" s="23"/>
      <c r="HJR1376" s="23"/>
      <c r="HJS1376" s="23"/>
      <c r="HJT1376" s="23"/>
      <c r="HJU1376" s="23"/>
      <c r="HJV1376" s="23"/>
      <c r="HJW1376" s="23"/>
      <c r="HJX1376" s="23"/>
      <c r="HJY1376" s="23"/>
      <c r="HJZ1376" s="23"/>
      <c r="HKA1376" s="23"/>
      <c r="HKB1376" s="23"/>
      <c r="HKC1376" s="23"/>
      <c r="HKD1376" s="23"/>
      <c r="HKE1376" s="23"/>
      <c r="HKF1376" s="23"/>
      <c r="HKG1376" s="23"/>
      <c r="HKH1376" s="23"/>
      <c r="HKI1376" s="23"/>
      <c r="HKJ1376" s="23"/>
      <c r="HKK1376" s="23"/>
      <c r="HKL1376" s="23"/>
      <c r="HKM1376" s="23"/>
      <c r="HKN1376" s="23"/>
      <c r="HKO1376" s="23"/>
      <c r="HKP1376" s="23"/>
      <c r="HKQ1376" s="23"/>
      <c r="HKR1376" s="23"/>
      <c r="HKS1376" s="23"/>
      <c r="HKT1376" s="23"/>
      <c r="HKU1376" s="23"/>
      <c r="HKV1376" s="23"/>
      <c r="HKW1376" s="23"/>
      <c r="HKX1376" s="23"/>
      <c r="HKY1376" s="23"/>
      <c r="HKZ1376" s="23"/>
      <c r="HLA1376" s="23"/>
      <c r="HLB1376" s="23"/>
      <c r="HLC1376" s="23"/>
      <c r="HLD1376" s="23"/>
      <c r="HLE1376" s="23"/>
      <c r="HLF1376" s="23"/>
      <c r="HLG1376" s="23"/>
      <c r="HLH1376" s="23"/>
      <c r="HLI1376" s="23"/>
      <c r="HLJ1376" s="23"/>
      <c r="HLK1376" s="23"/>
      <c r="HLL1376" s="23"/>
      <c r="HLM1376" s="23"/>
      <c r="HLN1376" s="23"/>
      <c r="HLO1376" s="23"/>
      <c r="HLP1376" s="23"/>
      <c r="HLQ1376" s="23"/>
      <c r="HLR1376" s="23"/>
      <c r="HLS1376" s="23"/>
      <c r="HLT1376" s="23"/>
      <c r="HLU1376" s="23"/>
      <c r="HLV1376" s="23"/>
      <c r="HLW1376" s="23"/>
      <c r="HLX1376" s="23"/>
      <c r="HLY1376" s="23"/>
      <c r="HLZ1376" s="23"/>
      <c r="HMA1376" s="23"/>
      <c r="HMB1376" s="23"/>
      <c r="HMC1376" s="23"/>
      <c r="HMD1376" s="23"/>
      <c r="HME1376" s="23"/>
      <c r="HMF1376" s="23"/>
      <c r="HMG1376" s="23"/>
      <c r="HMH1376" s="23"/>
      <c r="HMI1376" s="23"/>
      <c r="HMJ1376" s="23"/>
      <c r="HMK1376" s="23"/>
      <c r="HML1376" s="23"/>
      <c r="HMM1376" s="23"/>
      <c r="HMN1376" s="23"/>
      <c r="HMO1376" s="23"/>
      <c r="HMP1376" s="23"/>
      <c r="HMQ1376" s="23"/>
      <c r="HMR1376" s="23"/>
      <c r="HMS1376" s="23"/>
      <c r="HMT1376" s="23"/>
      <c r="HMU1376" s="23"/>
      <c r="HMV1376" s="23"/>
      <c r="HMW1376" s="23"/>
      <c r="HMX1376" s="23"/>
      <c r="HMY1376" s="23"/>
      <c r="HMZ1376" s="23"/>
      <c r="HNA1376" s="23"/>
      <c r="HNB1376" s="23"/>
      <c r="HNC1376" s="23"/>
      <c r="HND1376" s="23"/>
      <c r="HNE1376" s="23"/>
      <c r="HNF1376" s="23"/>
      <c r="HNG1376" s="23"/>
      <c r="HNH1376" s="23"/>
      <c r="HNI1376" s="23"/>
      <c r="HNJ1376" s="23"/>
      <c r="HNK1376" s="23"/>
      <c r="HNL1376" s="23"/>
      <c r="HNM1376" s="23"/>
      <c r="HNN1376" s="23"/>
      <c r="HNO1376" s="23"/>
      <c r="HNP1376" s="23"/>
      <c r="HNQ1376" s="23"/>
      <c r="HNR1376" s="23"/>
      <c r="HNS1376" s="23"/>
      <c r="HNT1376" s="23"/>
      <c r="HNU1376" s="23"/>
      <c r="HNV1376" s="23"/>
      <c r="HNW1376" s="23"/>
      <c r="HNX1376" s="23"/>
      <c r="HNY1376" s="23"/>
      <c r="HNZ1376" s="23"/>
      <c r="HOA1376" s="23"/>
      <c r="HOB1376" s="23"/>
      <c r="HOC1376" s="23"/>
      <c r="HOD1376" s="23"/>
      <c r="HOE1376" s="23"/>
      <c r="HOF1376" s="23"/>
      <c r="HOG1376" s="23"/>
      <c r="HOH1376" s="23"/>
      <c r="HOI1376" s="23"/>
      <c r="HOJ1376" s="23"/>
      <c r="HOK1376" s="23"/>
      <c r="HOL1376" s="23"/>
      <c r="HOM1376" s="23"/>
      <c r="HON1376" s="23"/>
      <c r="HOO1376" s="23"/>
      <c r="HOP1376" s="23"/>
      <c r="HOQ1376" s="23"/>
      <c r="HOR1376" s="23"/>
      <c r="HOS1376" s="23"/>
      <c r="HOT1376" s="23"/>
      <c r="HOU1376" s="23"/>
      <c r="HOV1376" s="23"/>
      <c r="HOW1376" s="23"/>
      <c r="HOX1376" s="23"/>
      <c r="HOY1376" s="23"/>
      <c r="HOZ1376" s="23"/>
      <c r="HPA1376" s="23"/>
      <c r="HPB1376" s="23"/>
      <c r="HPC1376" s="23"/>
      <c r="HPD1376" s="23"/>
      <c r="HPE1376" s="23"/>
      <c r="HPF1376" s="23"/>
      <c r="HPG1376" s="23"/>
      <c r="HPH1376" s="23"/>
      <c r="HPI1376" s="23"/>
      <c r="HPJ1376" s="23"/>
      <c r="HPK1376" s="23"/>
      <c r="HPL1376" s="23"/>
      <c r="HPM1376" s="23"/>
      <c r="HPN1376" s="23"/>
      <c r="HPO1376" s="23"/>
      <c r="HPP1376" s="23"/>
      <c r="HPQ1376" s="23"/>
      <c r="HPR1376" s="23"/>
      <c r="HPS1376" s="23"/>
      <c r="HPT1376" s="23"/>
      <c r="HPU1376" s="23"/>
      <c r="HPV1376" s="23"/>
      <c r="HPW1376" s="23"/>
      <c r="HPX1376" s="23"/>
      <c r="HPY1376" s="23"/>
      <c r="HPZ1376" s="23"/>
      <c r="HQA1376" s="23"/>
      <c r="HQB1376" s="23"/>
      <c r="HQC1376" s="23"/>
      <c r="HQD1376" s="23"/>
      <c r="HQE1376" s="23"/>
      <c r="HQF1376" s="23"/>
      <c r="HQG1376" s="23"/>
      <c r="HQH1376" s="23"/>
      <c r="HQI1376" s="23"/>
      <c r="HQJ1376" s="23"/>
      <c r="HQK1376" s="23"/>
      <c r="HQL1376" s="23"/>
      <c r="HQM1376" s="23"/>
      <c r="HQN1376" s="23"/>
      <c r="HQO1376" s="23"/>
      <c r="HQP1376" s="23"/>
      <c r="HQQ1376" s="23"/>
      <c r="HQR1376" s="23"/>
      <c r="HQS1376" s="23"/>
      <c r="HQT1376" s="23"/>
      <c r="HQU1376" s="23"/>
      <c r="HQV1376" s="23"/>
      <c r="HQW1376" s="23"/>
      <c r="HQX1376" s="23"/>
      <c r="HQY1376" s="23"/>
      <c r="HQZ1376" s="23"/>
      <c r="HRA1376" s="23"/>
      <c r="HRB1376" s="23"/>
      <c r="HRC1376" s="23"/>
      <c r="HRD1376" s="23"/>
      <c r="HRE1376" s="23"/>
      <c r="HRF1376" s="23"/>
      <c r="HRG1376" s="23"/>
      <c r="HRH1376" s="23"/>
      <c r="HRI1376" s="23"/>
      <c r="HRJ1376" s="23"/>
      <c r="HRK1376" s="23"/>
      <c r="HRL1376" s="23"/>
      <c r="HRM1376" s="23"/>
      <c r="HRN1376" s="23"/>
      <c r="HRO1376" s="23"/>
      <c r="HRP1376" s="23"/>
      <c r="HRQ1376" s="23"/>
      <c r="HRR1376" s="23"/>
      <c r="HRS1376" s="23"/>
      <c r="HRT1376" s="23"/>
      <c r="HRU1376" s="23"/>
      <c r="HRV1376" s="23"/>
      <c r="HRW1376" s="23"/>
      <c r="HRX1376" s="23"/>
      <c r="HRY1376" s="23"/>
      <c r="HRZ1376" s="23"/>
      <c r="HSA1376" s="23"/>
      <c r="HSB1376" s="23"/>
      <c r="HSC1376" s="23"/>
      <c r="HSD1376" s="23"/>
      <c r="HSE1376" s="23"/>
      <c r="HSF1376" s="23"/>
      <c r="HSG1376" s="23"/>
      <c r="HSH1376" s="23"/>
      <c r="HSI1376" s="23"/>
      <c r="HSJ1376" s="23"/>
      <c r="HSK1376" s="23"/>
      <c r="HSL1376" s="23"/>
      <c r="HSM1376" s="23"/>
      <c r="HSN1376" s="23"/>
      <c r="HSO1376" s="23"/>
      <c r="HSP1376" s="23"/>
      <c r="HSQ1376" s="23"/>
      <c r="HSR1376" s="23"/>
      <c r="HSS1376" s="23"/>
      <c r="HST1376" s="23"/>
      <c r="HSU1376" s="23"/>
      <c r="HSV1376" s="23"/>
      <c r="HSW1376" s="23"/>
      <c r="HSX1376" s="23"/>
      <c r="HSY1376" s="23"/>
      <c r="HSZ1376" s="23"/>
      <c r="HTA1376" s="23"/>
      <c r="HTB1376" s="23"/>
      <c r="HTC1376" s="23"/>
      <c r="HTD1376" s="23"/>
      <c r="HTE1376" s="23"/>
      <c r="HTF1376" s="23"/>
      <c r="HTG1376" s="23"/>
      <c r="HTH1376" s="23"/>
      <c r="HTI1376" s="23"/>
      <c r="HTJ1376" s="23"/>
      <c r="HTK1376" s="23"/>
      <c r="HTL1376" s="23"/>
      <c r="HTM1376" s="23"/>
      <c r="HTN1376" s="23"/>
      <c r="HTO1376" s="23"/>
      <c r="HTP1376" s="23"/>
      <c r="HTQ1376" s="23"/>
      <c r="HTR1376" s="23"/>
      <c r="HTS1376" s="23"/>
      <c r="HTT1376" s="23"/>
      <c r="HTU1376" s="23"/>
      <c r="HTV1376" s="23"/>
      <c r="HTW1376" s="23"/>
      <c r="HTX1376" s="23"/>
      <c r="HTY1376" s="23"/>
      <c r="HTZ1376" s="23"/>
      <c r="HUA1376" s="23"/>
      <c r="HUB1376" s="23"/>
      <c r="HUC1376" s="23"/>
      <c r="HUD1376" s="23"/>
      <c r="HUE1376" s="23"/>
      <c r="HUF1376" s="23"/>
      <c r="HUG1376" s="23"/>
      <c r="HUH1376" s="23"/>
      <c r="HUI1376" s="23"/>
      <c r="HUJ1376" s="23"/>
      <c r="HUK1376" s="23"/>
      <c r="HUL1376" s="23"/>
      <c r="HUM1376" s="23"/>
      <c r="HUN1376" s="23"/>
      <c r="HUO1376" s="23"/>
      <c r="HUP1376" s="23"/>
      <c r="HUQ1376" s="23"/>
      <c r="HUR1376" s="23"/>
      <c r="HUS1376" s="23"/>
      <c r="HUT1376" s="23"/>
      <c r="HUU1376" s="23"/>
      <c r="HUV1376" s="23"/>
      <c r="HUW1376" s="23"/>
      <c r="HUX1376" s="23"/>
      <c r="HUY1376" s="23"/>
      <c r="HUZ1376" s="23"/>
      <c r="HVA1376" s="23"/>
      <c r="HVB1376" s="23"/>
      <c r="HVC1376" s="23"/>
      <c r="HVD1376" s="23"/>
      <c r="HVE1376" s="23"/>
      <c r="HVF1376" s="23"/>
      <c r="HVG1376" s="23"/>
      <c r="HVH1376" s="23"/>
      <c r="HVI1376" s="23"/>
      <c r="HVJ1376" s="23"/>
      <c r="HVK1376" s="23"/>
      <c r="HVL1376" s="23"/>
      <c r="HVM1376" s="23"/>
      <c r="HVN1376" s="23"/>
      <c r="HVO1376" s="23"/>
      <c r="HVP1376" s="23"/>
      <c r="HVQ1376" s="23"/>
      <c r="HVR1376" s="23"/>
      <c r="HVS1376" s="23"/>
      <c r="HVT1376" s="23"/>
      <c r="HVU1376" s="23"/>
      <c r="HVV1376" s="23"/>
      <c r="HVW1376" s="23"/>
      <c r="HVX1376" s="23"/>
      <c r="HVY1376" s="23"/>
      <c r="HVZ1376" s="23"/>
      <c r="HWA1376" s="23"/>
      <c r="HWB1376" s="23"/>
      <c r="HWC1376" s="23"/>
      <c r="HWD1376" s="23"/>
      <c r="HWE1376" s="23"/>
      <c r="HWF1376" s="23"/>
      <c r="HWG1376" s="23"/>
      <c r="HWH1376" s="23"/>
      <c r="HWI1376" s="23"/>
      <c r="HWJ1376" s="23"/>
      <c r="HWK1376" s="23"/>
      <c r="HWL1376" s="23"/>
      <c r="HWM1376" s="23"/>
      <c r="HWN1376" s="23"/>
      <c r="HWO1376" s="23"/>
      <c r="HWP1376" s="23"/>
      <c r="HWQ1376" s="23"/>
      <c r="HWR1376" s="23"/>
      <c r="HWS1376" s="23"/>
      <c r="HWT1376" s="23"/>
      <c r="HWU1376" s="23"/>
      <c r="HWV1376" s="23"/>
      <c r="HWW1376" s="23"/>
      <c r="HWX1376" s="23"/>
      <c r="HWY1376" s="23"/>
      <c r="HWZ1376" s="23"/>
      <c r="HXA1376" s="23"/>
      <c r="HXB1376" s="23"/>
      <c r="HXC1376" s="23"/>
      <c r="HXD1376" s="23"/>
      <c r="HXE1376" s="23"/>
      <c r="HXF1376" s="23"/>
      <c r="HXG1376" s="23"/>
      <c r="HXH1376" s="23"/>
      <c r="HXI1376" s="23"/>
      <c r="HXJ1376" s="23"/>
      <c r="HXK1376" s="23"/>
      <c r="HXL1376" s="23"/>
      <c r="HXM1376" s="23"/>
      <c r="HXN1376" s="23"/>
      <c r="HXO1376" s="23"/>
      <c r="HXP1376" s="23"/>
      <c r="HXQ1376" s="23"/>
      <c r="HXR1376" s="23"/>
      <c r="HXS1376" s="23"/>
      <c r="HXT1376" s="23"/>
      <c r="HXU1376" s="23"/>
      <c r="HXV1376" s="23"/>
      <c r="HXW1376" s="23"/>
      <c r="HXX1376" s="23"/>
      <c r="HXY1376" s="23"/>
      <c r="HXZ1376" s="23"/>
      <c r="HYA1376" s="23"/>
      <c r="HYB1376" s="23"/>
      <c r="HYC1376" s="23"/>
      <c r="HYD1376" s="23"/>
      <c r="HYE1376" s="23"/>
      <c r="HYF1376" s="23"/>
      <c r="HYG1376" s="23"/>
      <c r="HYH1376" s="23"/>
      <c r="HYI1376" s="23"/>
      <c r="HYJ1376" s="23"/>
      <c r="HYK1376" s="23"/>
      <c r="HYL1376" s="23"/>
      <c r="HYM1376" s="23"/>
      <c r="HYN1376" s="23"/>
      <c r="HYO1376" s="23"/>
      <c r="HYP1376" s="23"/>
      <c r="HYQ1376" s="23"/>
      <c r="HYR1376" s="23"/>
      <c r="HYS1376" s="23"/>
      <c r="HYT1376" s="23"/>
      <c r="HYU1376" s="23"/>
      <c r="HYV1376" s="23"/>
      <c r="HYW1376" s="23"/>
      <c r="HYX1376" s="23"/>
      <c r="HYY1376" s="23"/>
      <c r="HYZ1376" s="23"/>
      <c r="HZA1376" s="23"/>
      <c r="HZB1376" s="23"/>
      <c r="HZC1376" s="23"/>
      <c r="HZD1376" s="23"/>
      <c r="HZE1376" s="23"/>
      <c r="HZF1376" s="23"/>
      <c r="HZG1376" s="23"/>
      <c r="HZH1376" s="23"/>
      <c r="HZI1376" s="23"/>
      <c r="HZJ1376" s="23"/>
      <c r="HZK1376" s="23"/>
      <c r="HZL1376" s="23"/>
      <c r="HZM1376" s="23"/>
      <c r="HZN1376" s="23"/>
      <c r="HZO1376" s="23"/>
      <c r="HZP1376" s="23"/>
      <c r="HZQ1376" s="23"/>
      <c r="HZR1376" s="23"/>
      <c r="HZS1376" s="23"/>
      <c r="HZT1376" s="23"/>
      <c r="HZU1376" s="23"/>
      <c r="HZV1376" s="23"/>
      <c r="HZW1376" s="23"/>
      <c r="HZX1376" s="23"/>
      <c r="HZY1376" s="23"/>
      <c r="HZZ1376" s="23"/>
      <c r="IAA1376" s="23"/>
      <c r="IAB1376" s="23"/>
      <c r="IAC1376" s="23"/>
      <c r="IAD1376" s="23"/>
      <c r="IAE1376" s="23"/>
      <c r="IAF1376" s="23"/>
      <c r="IAG1376" s="23"/>
      <c r="IAH1376" s="23"/>
      <c r="IAI1376" s="23"/>
      <c r="IAJ1376" s="23"/>
      <c r="IAK1376" s="23"/>
      <c r="IAL1376" s="23"/>
      <c r="IAM1376" s="23"/>
      <c r="IAN1376" s="23"/>
      <c r="IAO1376" s="23"/>
      <c r="IAP1376" s="23"/>
      <c r="IAQ1376" s="23"/>
      <c r="IAR1376" s="23"/>
      <c r="IAS1376" s="23"/>
      <c r="IAT1376" s="23"/>
      <c r="IAU1376" s="23"/>
      <c r="IAV1376" s="23"/>
      <c r="IAW1376" s="23"/>
      <c r="IAX1376" s="23"/>
      <c r="IAY1376" s="23"/>
      <c r="IAZ1376" s="23"/>
      <c r="IBA1376" s="23"/>
      <c r="IBB1376" s="23"/>
      <c r="IBC1376" s="23"/>
      <c r="IBD1376" s="23"/>
      <c r="IBE1376" s="23"/>
      <c r="IBF1376" s="23"/>
      <c r="IBG1376" s="23"/>
      <c r="IBH1376" s="23"/>
      <c r="IBI1376" s="23"/>
      <c r="IBJ1376" s="23"/>
      <c r="IBK1376" s="23"/>
      <c r="IBL1376" s="23"/>
      <c r="IBM1376" s="23"/>
      <c r="IBN1376" s="23"/>
      <c r="IBO1376" s="23"/>
      <c r="IBP1376" s="23"/>
      <c r="IBQ1376" s="23"/>
      <c r="IBR1376" s="23"/>
      <c r="IBS1376" s="23"/>
      <c r="IBT1376" s="23"/>
      <c r="IBU1376" s="23"/>
      <c r="IBV1376" s="23"/>
      <c r="IBW1376" s="23"/>
      <c r="IBX1376" s="23"/>
      <c r="IBY1376" s="23"/>
      <c r="IBZ1376" s="23"/>
      <c r="ICA1376" s="23"/>
      <c r="ICB1376" s="23"/>
      <c r="ICC1376" s="23"/>
      <c r="ICD1376" s="23"/>
      <c r="ICE1376" s="23"/>
      <c r="ICF1376" s="23"/>
      <c r="ICG1376" s="23"/>
      <c r="ICH1376" s="23"/>
      <c r="ICI1376" s="23"/>
      <c r="ICJ1376" s="23"/>
      <c r="ICK1376" s="23"/>
      <c r="ICL1376" s="23"/>
      <c r="ICM1376" s="23"/>
      <c r="ICN1376" s="23"/>
      <c r="ICO1376" s="23"/>
      <c r="ICP1376" s="23"/>
      <c r="ICQ1376" s="23"/>
      <c r="ICR1376" s="23"/>
      <c r="ICS1376" s="23"/>
      <c r="ICT1376" s="23"/>
      <c r="ICU1376" s="23"/>
      <c r="ICV1376" s="23"/>
      <c r="ICW1376" s="23"/>
      <c r="ICX1376" s="23"/>
      <c r="ICY1376" s="23"/>
      <c r="ICZ1376" s="23"/>
      <c r="IDA1376" s="23"/>
      <c r="IDB1376" s="23"/>
      <c r="IDC1376" s="23"/>
      <c r="IDD1376" s="23"/>
      <c r="IDE1376" s="23"/>
      <c r="IDF1376" s="23"/>
      <c r="IDG1376" s="23"/>
      <c r="IDH1376" s="23"/>
      <c r="IDI1376" s="23"/>
      <c r="IDJ1376" s="23"/>
      <c r="IDK1376" s="23"/>
      <c r="IDL1376" s="23"/>
      <c r="IDM1376" s="23"/>
      <c r="IDN1376" s="23"/>
      <c r="IDO1376" s="23"/>
      <c r="IDP1376" s="23"/>
      <c r="IDQ1376" s="23"/>
      <c r="IDR1376" s="23"/>
      <c r="IDS1376" s="23"/>
      <c r="IDT1376" s="23"/>
      <c r="IDU1376" s="23"/>
      <c r="IDV1376" s="23"/>
      <c r="IDW1376" s="23"/>
      <c r="IDX1376" s="23"/>
      <c r="IDY1376" s="23"/>
      <c r="IDZ1376" s="23"/>
      <c r="IEA1376" s="23"/>
      <c r="IEB1376" s="23"/>
      <c r="IEC1376" s="23"/>
      <c r="IED1376" s="23"/>
      <c r="IEE1376" s="23"/>
      <c r="IEF1376" s="23"/>
      <c r="IEG1376" s="23"/>
      <c r="IEH1376" s="23"/>
      <c r="IEI1376" s="23"/>
      <c r="IEJ1376" s="23"/>
      <c r="IEK1376" s="23"/>
      <c r="IEL1376" s="23"/>
      <c r="IEM1376" s="23"/>
      <c r="IEN1376" s="23"/>
      <c r="IEO1376" s="23"/>
      <c r="IEP1376" s="23"/>
      <c r="IEQ1376" s="23"/>
      <c r="IER1376" s="23"/>
      <c r="IES1376" s="23"/>
      <c r="IET1376" s="23"/>
      <c r="IEU1376" s="23"/>
      <c r="IEV1376" s="23"/>
      <c r="IEW1376" s="23"/>
      <c r="IEX1376" s="23"/>
      <c r="IEY1376" s="23"/>
      <c r="IEZ1376" s="23"/>
      <c r="IFA1376" s="23"/>
      <c r="IFB1376" s="23"/>
      <c r="IFC1376" s="23"/>
      <c r="IFD1376" s="23"/>
      <c r="IFE1376" s="23"/>
      <c r="IFF1376" s="23"/>
      <c r="IFG1376" s="23"/>
      <c r="IFH1376" s="23"/>
      <c r="IFI1376" s="23"/>
      <c r="IFJ1376" s="23"/>
      <c r="IFK1376" s="23"/>
      <c r="IFL1376" s="23"/>
      <c r="IFM1376" s="23"/>
      <c r="IFN1376" s="23"/>
      <c r="IFO1376" s="23"/>
      <c r="IFP1376" s="23"/>
      <c r="IFQ1376" s="23"/>
      <c r="IFR1376" s="23"/>
      <c r="IFS1376" s="23"/>
      <c r="IFT1376" s="23"/>
      <c r="IFU1376" s="23"/>
      <c r="IFV1376" s="23"/>
      <c r="IFW1376" s="23"/>
      <c r="IFX1376" s="23"/>
      <c r="IFY1376" s="23"/>
      <c r="IFZ1376" s="23"/>
      <c r="IGA1376" s="23"/>
      <c r="IGB1376" s="23"/>
      <c r="IGC1376" s="23"/>
      <c r="IGD1376" s="23"/>
      <c r="IGE1376" s="23"/>
      <c r="IGF1376" s="23"/>
      <c r="IGG1376" s="23"/>
      <c r="IGH1376" s="23"/>
      <c r="IGI1376" s="23"/>
      <c r="IGJ1376" s="23"/>
      <c r="IGK1376" s="23"/>
      <c r="IGL1376" s="23"/>
      <c r="IGM1376" s="23"/>
      <c r="IGN1376" s="23"/>
      <c r="IGO1376" s="23"/>
      <c r="IGP1376" s="23"/>
      <c r="IGQ1376" s="23"/>
      <c r="IGR1376" s="23"/>
      <c r="IGS1376" s="23"/>
      <c r="IGT1376" s="23"/>
      <c r="IGU1376" s="23"/>
      <c r="IGV1376" s="23"/>
      <c r="IGW1376" s="23"/>
      <c r="IGX1376" s="23"/>
      <c r="IGY1376" s="23"/>
      <c r="IGZ1376" s="23"/>
      <c r="IHA1376" s="23"/>
      <c r="IHB1376" s="23"/>
      <c r="IHC1376" s="23"/>
      <c r="IHD1376" s="23"/>
      <c r="IHE1376" s="23"/>
      <c r="IHF1376" s="23"/>
      <c r="IHG1376" s="23"/>
      <c r="IHH1376" s="23"/>
      <c r="IHI1376" s="23"/>
      <c r="IHJ1376" s="23"/>
      <c r="IHK1376" s="23"/>
      <c r="IHL1376" s="23"/>
      <c r="IHM1376" s="23"/>
      <c r="IHN1376" s="23"/>
      <c r="IHO1376" s="23"/>
      <c r="IHP1376" s="23"/>
      <c r="IHQ1376" s="23"/>
      <c r="IHR1376" s="23"/>
      <c r="IHS1376" s="23"/>
      <c r="IHT1376" s="23"/>
      <c r="IHU1376" s="23"/>
      <c r="IHV1376" s="23"/>
      <c r="IHW1376" s="23"/>
      <c r="IHX1376" s="23"/>
      <c r="IHY1376" s="23"/>
      <c r="IHZ1376" s="23"/>
      <c r="IIA1376" s="23"/>
      <c r="IIB1376" s="23"/>
      <c r="IIC1376" s="23"/>
      <c r="IID1376" s="23"/>
      <c r="IIE1376" s="23"/>
      <c r="IIF1376" s="23"/>
      <c r="IIG1376" s="23"/>
      <c r="IIH1376" s="23"/>
      <c r="III1376" s="23"/>
      <c r="IIJ1376" s="23"/>
      <c r="IIK1376" s="23"/>
      <c r="IIL1376" s="23"/>
      <c r="IIM1376" s="23"/>
      <c r="IIN1376" s="23"/>
      <c r="IIO1376" s="23"/>
      <c r="IIP1376" s="23"/>
      <c r="IIQ1376" s="23"/>
      <c r="IIR1376" s="23"/>
      <c r="IIS1376" s="23"/>
      <c r="IIT1376" s="23"/>
      <c r="IIU1376" s="23"/>
      <c r="IIV1376" s="23"/>
      <c r="IIW1376" s="23"/>
      <c r="IIX1376" s="23"/>
      <c r="IIY1376" s="23"/>
      <c r="IIZ1376" s="23"/>
      <c r="IJA1376" s="23"/>
      <c r="IJB1376" s="23"/>
      <c r="IJC1376" s="23"/>
      <c r="IJD1376" s="23"/>
      <c r="IJE1376" s="23"/>
      <c r="IJF1376" s="23"/>
      <c r="IJG1376" s="23"/>
      <c r="IJH1376" s="23"/>
      <c r="IJI1376" s="23"/>
      <c r="IJJ1376" s="23"/>
      <c r="IJK1376" s="23"/>
      <c r="IJL1376" s="23"/>
      <c r="IJM1376" s="23"/>
      <c r="IJN1376" s="23"/>
      <c r="IJO1376" s="23"/>
      <c r="IJP1376" s="23"/>
      <c r="IJQ1376" s="23"/>
      <c r="IJR1376" s="23"/>
      <c r="IJS1376" s="23"/>
      <c r="IJT1376" s="23"/>
      <c r="IJU1376" s="23"/>
      <c r="IJV1376" s="23"/>
      <c r="IJW1376" s="23"/>
      <c r="IJX1376" s="23"/>
      <c r="IJY1376" s="23"/>
      <c r="IJZ1376" s="23"/>
      <c r="IKA1376" s="23"/>
      <c r="IKB1376" s="23"/>
      <c r="IKC1376" s="23"/>
      <c r="IKD1376" s="23"/>
      <c r="IKE1376" s="23"/>
      <c r="IKF1376" s="23"/>
      <c r="IKG1376" s="23"/>
      <c r="IKH1376" s="23"/>
      <c r="IKI1376" s="23"/>
      <c r="IKJ1376" s="23"/>
      <c r="IKK1376" s="23"/>
      <c r="IKL1376" s="23"/>
      <c r="IKM1376" s="23"/>
      <c r="IKN1376" s="23"/>
      <c r="IKO1376" s="23"/>
      <c r="IKP1376" s="23"/>
      <c r="IKQ1376" s="23"/>
      <c r="IKR1376" s="23"/>
      <c r="IKS1376" s="23"/>
      <c r="IKT1376" s="23"/>
      <c r="IKU1376" s="23"/>
      <c r="IKV1376" s="23"/>
      <c r="IKW1376" s="23"/>
      <c r="IKX1376" s="23"/>
      <c r="IKY1376" s="23"/>
      <c r="IKZ1376" s="23"/>
      <c r="ILA1376" s="23"/>
      <c r="ILB1376" s="23"/>
      <c r="ILC1376" s="23"/>
      <c r="ILD1376" s="23"/>
      <c r="ILE1376" s="23"/>
      <c r="ILF1376" s="23"/>
      <c r="ILG1376" s="23"/>
      <c r="ILH1376" s="23"/>
      <c r="ILI1376" s="23"/>
      <c r="ILJ1376" s="23"/>
      <c r="ILK1376" s="23"/>
      <c r="ILL1376" s="23"/>
      <c r="ILM1376" s="23"/>
      <c r="ILN1376" s="23"/>
      <c r="ILO1376" s="23"/>
      <c r="ILP1376" s="23"/>
      <c r="ILQ1376" s="23"/>
      <c r="ILR1376" s="23"/>
      <c r="ILS1376" s="23"/>
      <c r="ILT1376" s="23"/>
      <c r="ILU1376" s="23"/>
      <c r="ILV1376" s="23"/>
      <c r="ILW1376" s="23"/>
      <c r="ILX1376" s="23"/>
      <c r="ILY1376" s="23"/>
      <c r="ILZ1376" s="23"/>
      <c r="IMA1376" s="23"/>
      <c r="IMB1376" s="23"/>
      <c r="IMC1376" s="23"/>
      <c r="IMD1376" s="23"/>
      <c r="IME1376" s="23"/>
      <c r="IMF1376" s="23"/>
      <c r="IMG1376" s="23"/>
      <c r="IMH1376" s="23"/>
      <c r="IMI1376" s="23"/>
      <c r="IMJ1376" s="23"/>
      <c r="IMK1376" s="23"/>
      <c r="IML1376" s="23"/>
      <c r="IMM1376" s="23"/>
      <c r="IMN1376" s="23"/>
      <c r="IMO1376" s="23"/>
      <c r="IMP1376" s="23"/>
      <c r="IMQ1376" s="23"/>
      <c r="IMR1376" s="23"/>
      <c r="IMS1376" s="23"/>
      <c r="IMT1376" s="23"/>
      <c r="IMU1376" s="23"/>
      <c r="IMV1376" s="23"/>
      <c r="IMW1376" s="23"/>
      <c r="IMX1376" s="23"/>
      <c r="IMY1376" s="23"/>
      <c r="IMZ1376" s="23"/>
      <c r="INA1376" s="23"/>
      <c r="INB1376" s="23"/>
      <c r="INC1376" s="23"/>
      <c r="IND1376" s="23"/>
      <c r="INE1376" s="23"/>
      <c r="INF1376" s="23"/>
      <c r="ING1376" s="23"/>
      <c r="INH1376" s="23"/>
      <c r="INI1376" s="23"/>
      <c r="INJ1376" s="23"/>
      <c r="INK1376" s="23"/>
      <c r="INL1376" s="23"/>
      <c r="INM1376" s="23"/>
      <c r="INN1376" s="23"/>
      <c r="INO1376" s="23"/>
      <c r="INP1376" s="23"/>
      <c r="INQ1376" s="23"/>
      <c r="INR1376" s="23"/>
      <c r="INS1376" s="23"/>
      <c r="INT1376" s="23"/>
      <c r="INU1376" s="23"/>
      <c r="INV1376" s="23"/>
      <c r="INW1376" s="23"/>
      <c r="INX1376" s="23"/>
      <c r="INY1376" s="23"/>
      <c r="INZ1376" s="23"/>
      <c r="IOA1376" s="23"/>
      <c r="IOB1376" s="23"/>
      <c r="IOC1376" s="23"/>
      <c r="IOD1376" s="23"/>
      <c r="IOE1376" s="23"/>
      <c r="IOF1376" s="23"/>
      <c r="IOG1376" s="23"/>
      <c r="IOH1376" s="23"/>
      <c r="IOI1376" s="23"/>
      <c r="IOJ1376" s="23"/>
      <c r="IOK1376" s="23"/>
      <c r="IOL1376" s="23"/>
      <c r="IOM1376" s="23"/>
      <c r="ION1376" s="23"/>
      <c r="IOO1376" s="23"/>
      <c r="IOP1376" s="23"/>
      <c r="IOQ1376" s="23"/>
      <c r="IOR1376" s="23"/>
      <c r="IOS1376" s="23"/>
      <c r="IOT1376" s="23"/>
      <c r="IOU1376" s="23"/>
      <c r="IOV1376" s="23"/>
      <c r="IOW1376" s="23"/>
      <c r="IOX1376" s="23"/>
      <c r="IOY1376" s="23"/>
      <c r="IOZ1376" s="23"/>
      <c r="IPA1376" s="23"/>
      <c r="IPB1376" s="23"/>
      <c r="IPC1376" s="23"/>
      <c r="IPD1376" s="23"/>
      <c r="IPE1376" s="23"/>
      <c r="IPF1376" s="23"/>
      <c r="IPG1376" s="23"/>
      <c r="IPH1376" s="23"/>
      <c r="IPI1376" s="23"/>
      <c r="IPJ1376" s="23"/>
      <c r="IPK1376" s="23"/>
      <c r="IPL1376" s="23"/>
      <c r="IPM1376" s="23"/>
      <c r="IPN1376" s="23"/>
      <c r="IPO1376" s="23"/>
      <c r="IPP1376" s="23"/>
      <c r="IPQ1376" s="23"/>
      <c r="IPR1376" s="23"/>
      <c r="IPS1376" s="23"/>
      <c r="IPT1376" s="23"/>
      <c r="IPU1376" s="23"/>
      <c r="IPV1376" s="23"/>
      <c r="IPW1376" s="23"/>
      <c r="IPX1376" s="23"/>
      <c r="IPY1376" s="23"/>
      <c r="IPZ1376" s="23"/>
      <c r="IQA1376" s="23"/>
      <c r="IQB1376" s="23"/>
      <c r="IQC1376" s="23"/>
      <c r="IQD1376" s="23"/>
      <c r="IQE1376" s="23"/>
      <c r="IQF1376" s="23"/>
      <c r="IQG1376" s="23"/>
      <c r="IQH1376" s="23"/>
      <c r="IQI1376" s="23"/>
      <c r="IQJ1376" s="23"/>
      <c r="IQK1376" s="23"/>
      <c r="IQL1376" s="23"/>
      <c r="IQM1376" s="23"/>
      <c r="IQN1376" s="23"/>
      <c r="IQO1376" s="23"/>
      <c r="IQP1376" s="23"/>
      <c r="IQQ1376" s="23"/>
      <c r="IQR1376" s="23"/>
      <c r="IQS1376" s="23"/>
      <c r="IQT1376" s="23"/>
      <c r="IQU1376" s="23"/>
      <c r="IQV1376" s="23"/>
      <c r="IQW1376" s="23"/>
      <c r="IQX1376" s="23"/>
      <c r="IQY1376" s="23"/>
      <c r="IQZ1376" s="23"/>
      <c r="IRA1376" s="23"/>
      <c r="IRB1376" s="23"/>
      <c r="IRC1376" s="23"/>
      <c r="IRD1376" s="23"/>
      <c r="IRE1376" s="23"/>
      <c r="IRF1376" s="23"/>
      <c r="IRG1376" s="23"/>
      <c r="IRH1376" s="23"/>
      <c r="IRI1376" s="23"/>
      <c r="IRJ1376" s="23"/>
      <c r="IRK1376" s="23"/>
      <c r="IRL1376" s="23"/>
      <c r="IRM1376" s="23"/>
      <c r="IRN1376" s="23"/>
      <c r="IRO1376" s="23"/>
      <c r="IRP1376" s="23"/>
      <c r="IRQ1376" s="23"/>
      <c r="IRR1376" s="23"/>
      <c r="IRS1376" s="23"/>
      <c r="IRT1376" s="23"/>
      <c r="IRU1376" s="23"/>
      <c r="IRV1376" s="23"/>
      <c r="IRW1376" s="23"/>
      <c r="IRX1376" s="23"/>
      <c r="IRY1376" s="23"/>
      <c r="IRZ1376" s="23"/>
      <c r="ISA1376" s="23"/>
      <c r="ISB1376" s="23"/>
      <c r="ISC1376" s="23"/>
      <c r="ISD1376" s="23"/>
      <c r="ISE1376" s="23"/>
      <c r="ISF1376" s="23"/>
      <c r="ISG1376" s="23"/>
      <c r="ISH1376" s="23"/>
      <c r="ISI1376" s="23"/>
      <c r="ISJ1376" s="23"/>
      <c r="ISK1376" s="23"/>
      <c r="ISL1376" s="23"/>
      <c r="ISM1376" s="23"/>
      <c r="ISN1376" s="23"/>
      <c r="ISO1376" s="23"/>
      <c r="ISP1376" s="23"/>
      <c r="ISQ1376" s="23"/>
      <c r="ISR1376" s="23"/>
      <c r="ISS1376" s="23"/>
      <c r="IST1376" s="23"/>
      <c r="ISU1376" s="23"/>
      <c r="ISV1376" s="23"/>
      <c r="ISW1376" s="23"/>
      <c r="ISX1376" s="23"/>
      <c r="ISY1376" s="23"/>
      <c r="ISZ1376" s="23"/>
      <c r="ITA1376" s="23"/>
      <c r="ITB1376" s="23"/>
      <c r="ITC1376" s="23"/>
      <c r="ITD1376" s="23"/>
      <c r="ITE1376" s="23"/>
      <c r="ITF1376" s="23"/>
      <c r="ITG1376" s="23"/>
      <c r="ITH1376" s="23"/>
      <c r="ITI1376" s="23"/>
      <c r="ITJ1376" s="23"/>
      <c r="ITK1376" s="23"/>
      <c r="ITL1376" s="23"/>
      <c r="ITM1376" s="23"/>
      <c r="ITN1376" s="23"/>
      <c r="ITO1376" s="23"/>
      <c r="ITP1376" s="23"/>
      <c r="ITQ1376" s="23"/>
      <c r="ITR1376" s="23"/>
      <c r="ITS1376" s="23"/>
      <c r="ITT1376" s="23"/>
      <c r="ITU1376" s="23"/>
      <c r="ITV1376" s="23"/>
      <c r="ITW1376" s="23"/>
      <c r="ITX1376" s="23"/>
      <c r="ITY1376" s="23"/>
      <c r="ITZ1376" s="23"/>
      <c r="IUA1376" s="23"/>
      <c r="IUB1376" s="23"/>
      <c r="IUC1376" s="23"/>
      <c r="IUD1376" s="23"/>
      <c r="IUE1376" s="23"/>
      <c r="IUF1376" s="23"/>
      <c r="IUG1376" s="23"/>
      <c r="IUH1376" s="23"/>
      <c r="IUI1376" s="23"/>
      <c r="IUJ1376" s="23"/>
      <c r="IUK1376" s="23"/>
      <c r="IUL1376" s="23"/>
      <c r="IUM1376" s="23"/>
      <c r="IUN1376" s="23"/>
      <c r="IUO1376" s="23"/>
      <c r="IUP1376" s="23"/>
      <c r="IUQ1376" s="23"/>
      <c r="IUR1376" s="23"/>
      <c r="IUS1376" s="23"/>
      <c r="IUT1376" s="23"/>
      <c r="IUU1376" s="23"/>
      <c r="IUV1376" s="23"/>
      <c r="IUW1376" s="23"/>
      <c r="IUX1376" s="23"/>
      <c r="IUY1376" s="23"/>
      <c r="IUZ1376" s="23"/>
      <c r="IVA1376" s="23"/>
      <c r="IVB1376" s="23"/>
      <c r="IVC1376" s="23"/>
      <c r="IVD1376" s="23"/>
      <c r="IVE1376" s="23"/>
      <c r="IVF1376" s="23"/>
      <c r="IVG1376" s="23"/>
      <c r="IVH1376" s="23"/>
      <c r="IVI1376" s="23"/>
      <c r="IVJ1376" s="23"/>
      <c r="IVK1376" s="23"/>
      <c r="IVL1376" s="23"/>
      <c r="IVM1376" s="23"/>
      <c r="IVN1376" s="23"/>
      <c r="IVO1376" s="23"/>
      <c r="IVP1376" s="23"/>
      <c r="IVQ1376" s="23"/>
      <c r="IVR1376" s="23"/>
      <c r="IVS1376" s="23"/>
      <c r="IVT1376" s="23"/>
      <c r="IVU1376" s="23"/>
      <c r="IVV1376" s="23"/>
      <c r="IVW1376" s="23"/>
      <c r="IVX1376" s="23"/>
      <c r="IVY1376" s="23"/>
      <c r="IVZ1376" s="23"/>
      <c r="IWA1376" s="23"/>
      <c r="IWB1376" s="23"/>
      <c r="IWC1376" s="23"/>
      <c r="IWD1376" s="23"/>
      <c r="IWE1376" s="23"/>
      <c r="IWF1376" s="23"/>
      <c r="IWG1376" s="23"/>
      <c r="IWH1376" s="23"/>
      <c r="IWI1376" s="23"/>
      <c r="IWJ1376" s="23"/>
      <c r="IWK1376" s="23"/>
      <c r="IWL1376" s="23"/>
      <c r="IWM1376" s="23"/>
      <c r="IWN1376" s="23"/>
      <c r="IWO1376" s="23"/>
      <c r="IWP1376" s="23"/>
      <c r="IWQ1376" s="23"/>
      <c r="IWR1376" s="23"/>
      <c r="IWS1376" s="23"/>
      <c r="IWT1376" s="23"/>
      <c r="IWU1376" s="23"/>
      <c r="IWV1376" s="23"/>
      <c r="IWW1376" s="23"/>
      <c r="IWX1376" s="23"/>
      <c r="IWY1376" s="23"/>
      <c r="IWZ1376" s="23"/>
      <c r="IXA1376" s="23"/>
      <c r="IXB1376" s="23"/>
      <c r="IXC1376" s="23"/>
      <c r="IXD1376" s="23"/>
      <c r="IXE1376" s="23"/>
      <c r="IXF1376" s="23"/>
      <c r="IXG1376" s="23"/>
      <c r="IXH1376" s="23"/>
      <c r="IXI1376" s="23"/>
      <c r="IXJ1376" s="23"/>
      <c r="IXK1376" s="23"/>
      <c r="IXL1376" s="23"/>
      <c r="IXM1376" s="23"/>
      <c r="IXN1376" s="23"/>
      <c r="IXO1376" s="23"/>
      <c r="IXP1376" s="23"/>
      <c r="IXQ1376" s="23"/>
      <c r="IXR1376" s="23"/>
      <c r="IXS1376" s="23"/>
      <c r="IXT1376" s="23"/>
      <c r="IXU1376" s="23"/>
      <c r="IXV1376" s="23"/>
      <c r="IXW1376" s="23"/>
      <c r="IXX1376" s="23"/>
      <c r="IXY1376" s="23"/>
      <c r="IXZ1376" s="23"/>
      <c r="IYA1376" s="23"/>
      <c r="IYB1376" s="23"/>
      <c r="IYC1376" s="23"/>
      <c r="IYD1376" s="23"/>
      <c r="IYE1376" s="23"/>
      <c r="IYF1376" s="23"/>
      <c r="IYG1376" s="23"/>
      <c r="IYH1376" s="23"/>
      <c r="IYI1376" s="23"/>
      <c r="IYJ1376" s="23"/>
      <c r="IYK1376" s="23"/>
      <c r="IYL1376" s="23"/>
      <c r="IYM1376" s="23"/>
      <c r="IYN1376" s="23"/>
      <c r="IYO1376" s="23"/>
      <c r="IYP1376" s="23"/>
      <c r="IYQ1376" s="23"/>
      <c r="IYR1376" s="23"/>
      <c r="IYS1376" s="23"/>
      <c r="IYT1376" s="23"/>
      <c r="IYU1376" s="23"/>
      <c r="IYV1376" s="23"/>
      <c r="IYW1376" s="23"/>
      <c r="IYX1376" s="23"/>
      <c r="IYY1376" s="23"/>
      <c r="IYZ1376" s="23"/>
      <c r="IZA1376" s="23"/>
      <c r="IZB1376" s="23"/>
      <c r="IZC1376" s="23"/>
      <c r="IZD1376" s="23"/>
      <c r="IZE1376" s="23"/>
      <c r="IZF1376" s="23"/>
      <c r="IZG1376" s="23"/>
      <c r="IZH1376" s="23"/>
      <c r="IZI1376" s="23"/>
      <c r="IZJ1376" s="23"/>
      <c r="IZK1376" s="23"/>
      <c r="IZL1376" s="23"/>
      <c r="IZM1376" s="23"/>
      <c r="IZN1376" s="23"/>
      <c r="IZO1376" s="23"/>
      <c r="IZP1376" s="23"/>
      <c r="IZQ1376" s="23"/>
      <c r="IZR1376" s="23"/>
      <c r="IZS1376" s="23"/>
      <c r="IZT1376" s="23"/>
      <c r="IZU1376" s="23"/>
      <c r="IZV1376" s="23"/>
      <c r="IZW1376" s="23"/>
      <c r="IZX1376" s="23"/>
      <c r="IZY1376" s="23"/>
      <c r="IZZ1376" s="23"/>
      <c r="JAA1376" s="23"/>
      <c r="JAB1376" s="23"/>
      <c r="JAC1376" s="23"/>
      <c r="JAD1376" s="23"/>
      <c r="JAE1376" s="23"/>
      <c r="JAF1376" s="23"/>
      <c r="JAG1376" s="23"/>
      <c r="JAH1376" s="23"/>
      <c r="JAI1376" s="23"/>
      <c r="JAJ1376" s="23"/>
      <c r="JAK1376" s="23"/>
      <c r="JAL1376" s="23"/>
      <c r="JAM1376" s="23"/>
      <c r="JAN1376" s="23"/>
      <c r="JAO1376" s="23"/>
      <c r="JAP1376" s="23"/>
      <c r="JAQ1376" s="23"/>
      <c r="JAR1376" s="23"/>
      <c r="JAS1376" s="23"/>
      <c r="JAT1376" s="23"/>
      <c r="JAU1376" s="23"/>
      <c r="JAV1376" s="23"/>
      <c r="JAW1376" s="23"/>
      <c r="JAX1376" s="23"/>
      <c r="JAY1376" s="23"/>
      <c r="JAZ1376" s="23"/>
      <c r="JBA1376" s="23"/>
      <c r="JBB1376" s="23"/>
      <c r="JBC1376" s="23"/>
      <c r="JBD1376" s="23"/>
      <c r="JBE1376" s="23"/>
      <c r="JBF1376" s="23"/>
      <c r="JBG1376" s="23"/>
      <c r="JBH1376" s="23"/>
      <c r="JBI1376" s="23"/>
      <c r="JBJ1376" s="23"/>
      <c r="JBK1376" s="23"/>
      <c r="JBL1376" s="23"/>
      <c r="JBM1376" s="23"/>
      <c r="JBN1376" s="23"/>
      <c r="JBO1376" s="23"/>
      <c r="JBP1376" s="23"/>
      <c r="JBQ1376" s="23"/>
      <c r="JBR1376" s="23"/>
      <c r="JBS1376" s="23"/>
      <c r="JBT1376" s="23"/>
      <c r="JBU1376" s="23"/>
      <c r="JBV1376" s="23"/>
      <c r="JBW1376" s="23"/>
      <c r="JBX1376" s="23"/>
      <c r="JBY1376" s="23"/>
      <c r="JBZ1376" s="23"/>
      <c r="JCA1376" s="23"/>
      <c r="JCB1376" s="23"/>
      <c r="JCC1376" s="23"/>
      <c r="JCD1376" s="23"/>
      <c r="JCE1376" s="23"/>
      <c r="JCF1376" s="23"/>
      <c r="JCG1376" s="23"/>
      <c r="JCH1376" s="23"/>
      <c r="JCI1376" s="23"/>
      <c r="JCJ1376" s="23"/>
      <c r="JCK1376" s="23"/>
      <c r="JCL1376" s="23"/>
      <c r="JCM1376" s="23"/>
      <c r="JCN1376" s="23"/>
      <c r="JCO1376" s="23"/>
      <c r="JCP1376" s="23"/>
      <c r="JCQ1376" s="23"/>
      <c r="JCR1376" s="23"/>
      <c r="JCS1376" s="23"/>
      <c r="JCT1376" s="23"/>
      <c r="JCU1376" s="23"/>
      <c r="JCV1376" s="23"/>
      <c r="JCW1376" s="23"/>
      <c r="JCX1376" s="23"/>
      <c r="JCY1376" s="23"/>
      <c r="JCZ1376" s="23"/>
      <c r="JDA1376" s="23"/>
      <c r="JDB1376" s="23"/>
      <c r="JDC1376" s="23"/>
      <c r="JDD1376" s="23"/>
      <c r="JDE1376" s="23"/>
      <c r="JDF1376" s="23"/>
      <c r="JDG1376" s="23"/>
      <c r="JDH1376" s="23"/>
      <c r="JDI1376" s="23"/>
      <c r="JDJ1376" s="23"/>
      <c r="JDK1376" s="23"/>
      <c r="JDL1376" s="23"/>
      <c r="JDM1376" s="23"/>
      <c r="JDN1376" s="23"/>
      <c r="JDO1376" s="23"/>
      <c r="JDP1376" s="23"/>
      <c r="JDQ1376" s="23"/>
      <c r="JDR1376" s="23"/>
      <c r="JDS1376" s="23"/>
      <c r="JDT1376" s="23"/>
      <c r="JDU1376" s="23"/>
      <c r="JDV1376" s="23"/>
      <c r="JDW1376" s="23"/>
      <c r="JDX1376" s="23"/>
      <c r="JDY1376" s="23"/>
      <c r="JDZ1376" s="23"/>
      <c r="JEA1376" s="23"/>
      <c r="JEB1376" s="23"/>
      <c r="JEC1376" s="23"/>
      <c r="JED1376" s="23"/>
      <c r="JEE1376" s="23"/>
      <c r="JEF1376" s="23"/>
      <c r="JEG1376" s="23"/>
      <c r="JEH1376" s="23"/>
      <c r="JEI1376" s="23"/>
      <c r="JEJ1376" s="23"/>
      <c r="JEK1376" s="23"/>
      <c r="JEL1376" s="23"/>
      <c r="JEM1376" s="23"/>
      <c r="JEN1376" s="23"/>
      <c r="JEO1376" s="23"/>
      <c r="JEP1376" s="23"/>
      <c r="JEQ1376" s="23"/>
      <c r="JER1376" s="23"/>
      <c r="JES1376" s="23"/>
      <c r="JET1376" s="23"/>
      <c r="JEU1376" s="23"/>
      <c r="JEV1376" s="23"/>
      <c r="JEW1376" s="23"/>
      <c r="JEX1376" s="23"/>
      <c r="JEY1376" s="23"/>
      <c r="JEZ1376" s="23"/>
      <c r="JFA1376" s="23"/>
      <c r="JFB1376" s="23"/>
      <c r="JFC1376" s="23"/>
      <c r="JFD1376" s="23"/>
      <c r="JFE1376" s="23"/>
      <c r="JFF1376" s="23"/>
      <c r="JFG1376" s="23"/>
      <c r="JFH1376" s="23"/>
      <c r="JFI1376" s="23"/>
      <c r="JFJ1376" s="23"/>
      <c r="JFK1376" s="23"/>
      <c r="JFL1376" s="23"/>
      <c r="JFM1376" s="23"/>
      <c r="JFN1376" s="23"/>
      <c r="JFO1376" s="23"/>
      <c r="JFP1376" s="23"/>
      <c r="JFQ1376" s="23"/>
      <c r="JFR1376" s="23"/>
      <c r="JFS1376" s="23"/>
      <c r="JFT1376" s="23"/>
      <c r="JFU1376" s="23"/>
      <c r="JFV1376" s="23"/>
      <c r="JFW1376" s="23"/>
      <c r="JFX1376" s="23"/>
      <c r="JFY1376" s="23"/>
      <c r="JFZ1376" s="23"/>
      <c r="JGA1376" s="23"/>
      <c r="JGB1376" s="23"/>
      <c r="JGC1376" s="23"/>
      <c r="JGD1376" s="23"/>
      <c r="JGE1376" s="23"/>
      <c r="JGF1376" s="23"/>
      <c r="JGG1376" s="23"/>
      <c r="JGH1376" s="23"/>
      <c r="JGI1376" s="23"/>
      <c r="JGJ1376" s="23"/>
      <c r="JGK1376" s="23"/>
      <c r="JGL1376" s="23"/>
      <c r="JGM1376" s="23"/>
      <c r="JGN1376" s="23"/>
      <c r="JGO1376" s="23"/>
      <c r="JGP1376" s="23"/>
      <c r="JGQ1376" s="23"/>
      <c r="JGR1376" s="23"/>
      <c r="JGS1376" s="23"/>
      <c r="JGT1376" s="23"/>
      <c r="JGU1376" s="23"/>
      <c r="JGV1376" s="23"/>
      <c r="JGW1376" s="23"/>
      <c r="JGX1376" s="23"/>
      <c r="JGY1376" s="23"/>
      <c r="JGZ1376" s="23"/>
      <c r="JHA1376" s="23"/>
      <c r="JHB1376" s="23"/>
      <c r="JHC1376" s="23"/>
      <c r="JHD1376" s="23"/>
      <c r="JHE1376" s="23"/>
      <c r="JHF1376" s="23"/>
      <c r="JHG1376" s="23"/>
      <c r="JHH1376" s="23"/>
      <c r="JHI1376" s="23"/>
      <c r="JHJ1376" s="23"/>
      <c r="JHK1376" s="23"/>
      <c r="JHL1376" s="23"/>
      <c r="JHM1376" s="23"/>
      <c r="JHN1376" s="23"/>
      <c r="JHO1376" s="23"/>
      <c r="JHP1376" s="23"/>
      <c r="JHQ1376" s="23"/>
      <c r="JHR1376" s="23"/>
      <c r="JHS1376" s="23"/>
      <c r="JHT1376" s="23"/>
      <c r="JHU1376" s="23"/>
      <c r="JHV1376" s="23"/>
      <c r="JHW1376" s="23"/>
      <c r="JHX1376" s="23"/>
      <c r="JHY1376" s="23"/>
      <c r="JHZ1376" s="23"/>
      <c r="JIA1376" s="23"/>
      <c r="JIB1376" s="23"/>
      <c r="JIC1376" s="23"/>
      <c r="JID1376" s="23"/>
      <c r="JIE1376" s="23"/>
      <c r="JIF1376" s="23"/>
      <c r="JIG1376" s="23"/>
      <c r="JIH1376" s="23"/>
      <c r="JII1376" s="23"/>
      <c r="JIJ1376" s="23"/>
      <c r="JIK1376" s="23"/>
      <c r="JIL1376" s="23"/>
      <c r="JIM1376" s="23"/>
      <c r="JIN1376" s="23"/>
      <c r="JIO1376" s="23"/>
      <c r="JIP1376" s="23"/>
      <c r="JIQ1376" s="23"/>
      <c r="JIR1376" s="23"/>
      <c r="JIS1376" s="23"/>
      <c r="JIT1376" s="23"/>
      <c r="JIU1376" s="23"/>
      <c r="JIV1376" s="23"/>
      <c r="JIW1376" s="23"/>
      <c r="JIX1376" s="23"/>
      <c r="JIY1376" s="23"/>
      <c r="JIZ1376" s="23"/>
      <c r="JJA1376" s="23"/>
      <c r="JJB1376" s="23"/>
      <c r="JJC1376" s="23"/>
      <c r="JJD1376" s="23"/>
      <c r="JJE1376" s="23"/>
      <c r="JJF1376" s="23"/>
      <c r="JJG1376" s="23"/>
      <c r="JJH1376" s="23"/>
      <c r="JJI1376" s="23"/>
      <c r="JJJ1376" s="23"/>
      <c r="JJK1376" s="23"/>
      <c r="JJL1376" s="23"/>
      <c r="JJM1376" s="23"/>
      <c r="JJN1376" s="23"/>
      <c r="JJO1376" s="23"/>
      <c r="JJP1376" s="23"/>
      <c r="JJQ1376" s="23"/>
      <c r="JJR1376" s="23"/>
      <c r="JJS1376" s="23"/>
      <c r="JJT1376" s="23"/>
      <c r="JJU1376" s="23"/>
      <c r="JJV1376" s="23"/>
      <c r="JJW1376" s="23"/>
      <c r="JJX1376" s="23"/>
      <c r="JJY1376" s="23"/>
      <c r="JJZ1376" s="23"/>
      <c r="JKA1376" s="23"/>
      <c r="JKB1376" s="23"/>
      <c r="JKC1376" s="23"/>
      <c r="JKD1376" s="23"/>
      <c r="JKE1376" s="23"/>
      <c r="JKF1376" s="23"/>
      <c r="JKG1376" s="23"/>
      <c r="JKH1376" s="23"/>
      <c r="JKI1376" s="23"/>
      <c r="JKJ1376" s="23"/>
      <c r="JKK1376" s="23"/>
      <c r="JKL1376" s="23"/>
      <c r="JKM1376" s="23"/>
      <c r="JKN1376" s="23"/>
      <c r="JKO1376" s="23"/>
      <c r="JKP1376" s="23"/>
      <c r="JKQ1376" s="23"/>
      <c r="JKR1376" s="23"/>
      <c r="JKS1376" s="23"/>
      <c r="JKT1376" s="23"/>
      <c r="JKU1376" s="23"/>
      <c r="JKV1376" s="23"/>
      <c r="JKW1376" s="23"/>
      <c r="JKX1376" s="23"/>
      <c r="JKY1376" s="23"/>
      <c r="JKZ1376" s="23"/>
      <c r="JLA1376" s="23"/>
      <c r="JLB1376" s="23"/>
      <c r="JLC1376" s="23"/>
      <c r="JLD1376" s="23"/>
      <c r="JLE1376" s="23"/>
      <c r="JLF1376" s="23"/>
      <c r="JLG1376" s="23"/>
      <c r="JLH1376" s="23"/>
      <c r="JLI1376" s="23"/>
      <c r="JLJ1376" s="23"/>
      <c r="JLK1376" s="23"/>
      <c r="JLL1376" s="23"/>
      <c r="JLM1376" s="23"/>
      <c r="JLN1376" s="23"/>
      <c r="JLO1376" s="23"/>
      <c r="JLP1376" s="23"/>
      <c r="JLQ1376" s="23"/>
      <c r="JLR1376" s="23"/>
      <c r="JLS1376" s="23"/>
      <c r="JLT1376" s="23"/>
      <c r="JLU1376" s="23"/>
      <c r="JLV1376" s="23"/>
      <c r="JLW1376" s="23"/>
      <c r="JLX1376" s="23"/>
      <c r="JLY1376" s="23"/>
      <c r="JLZ1376" s="23"/>
      <c r="JMA1376" s="23"/>
      <c r="JMB1376" s="23"/>
      <c r="JMC1376" s="23"/>
      <c r="JMD1376" s="23"/>
      <c r="JME1376" s="23"/>
      <c r="JMF1376" s="23"/>
      <c r="JMG1376" s="23"/>
      <c r="JMH1376" s="23"/>
      <c r="JMI1376" s="23"/>
      <c r="JMJ1376" s="23"/>
      <c r="JMK1376" s="23"/>
      <c r="JML1376" s="23"/>
      <c r="JMM1376" s="23"/>
      <c r="JMN1376" s="23"/>
      <c r="JMO1376" s="23"/>
      <c r="JMP1376" s="23"/>
      <c r="JMQ1376" s="23"/>
      <c r="JMR1376" s="23"/>
      <c r="JMS1376" s="23"/>
      <c r="JMT1376" s="23"/>
      <c r="JMU1376" s="23"/>
      <c r="JMV1376" s="23"/>
      <c r="JMW1376" s="23"/>
      <c r="JMX1376" s="23"/>
      <c r="JMY1376" s="23"/>
      <c r="JMZ1376" s="23"/>
      <c r="JNA1376" s="23"/>
      <c r="JNB1376" s="23"/>
      <c r="JNC1376" s="23"/>
      <c r="JND1376" s="23"/>
      <c r="JNE1376" s="23"/>
      <c r="JNF1376" s="23"/>
      <c r="JNG1376" s="23"/>
      <c r="JNH1376" s="23"/>
      <c r="JNI1376" s="23"/>
      <c r="JNJ1376" s="23"/>
      <c r="JNK1376" s="23"/>
      <c r="JNL1376" s="23"/>
      <c r="JNM1376" s="23"/>
      <c r="JNN1376" s="23"/>
      <c r="JNO1376" s="23"/>
      <c r="JNP1376" s="23"/>
      <c r="JNQ1376" s="23"/>
      <c r="JNR1376" s="23"/>
      <c r="JNS1376" s="23"/>
      <c r="JNT1376" s="23"/>
      <c r="JNU1376" s="23"/>
      <c r="JNV1376" s="23"/>
      <c r="JNW1376" s="23"/>
      <c r="JNX1376" s="23"/>
      <c r="JNY1376" s="23"/>
      <c r="JNZ1376" s="23"/>
      <c r="JOA1376" s="23"/>
      <c r="JOB1376" s="23"/>
      <c r="JOC1376" s="23"/>
      <c r="JOD1376" s="23"/>
      <c r="JOE1376" s="23"/>
      <c r="JOF1376" s="23"/>
      <c r="JOG1376" s="23"/>
      <c r="JOH1376" s="23"/>
      <c r="JOI1376" s="23"/>
      <c r="JOJ1376" s="23"/>
      <c r="JOK1376" s="23"/>
      <c r="JOL1376" s="23"/>
      <c r="JOM1376" s="23"/>
      <c r="JON1376" s="23"/>
      <c r="JOO1376" s="23"/>
      <c r="JOP1376" s="23"/>
      <c r="JOQ1376" s="23"/>
      <c r="JOR1376" s="23"/>
      <c r="JOS1376" s="23"/>
      <c r="JOT1376" s="23"/>
      <c r="JOU1376" s="23"/>
      <c r="JOV1376" s="23"/>
      <c r="JOW1376" s="23"/>
      <c r="JOX1376" s="23"/>
      <c r="JOY1376" s="23"/>
      <c r="JOZ1376" s="23"/>
      <c r="JPA1376" s="23"/>
      <c r="JPB1376" s="23"/>
      <c r="JPC1376" s="23"/>
      <c r="JPD1376" s="23"/>
      <c r="JPE1376" s="23"/>
      <c r="JPF1376" s="23"/>
      <c r="JPG1376" s="23"/>
      <c r="JPH1376" s="23"/>
      <c r="JPI1376" s="23"/>
      <c r="JPJ1376" s="23"/>
      <c r="JPK1376" s="23"/>
      <c r="JPL1376" s="23"/>
      <c r="JPM1376" s="23"/>
      <c r="JPN1376" s="23"/>
      <c r="JPO1376" s="23"/>
      <c r="JPP1376" s="23"/>
      <c r="JPQ1376" s="23"/>
      <c r="JPR1376" s="23"/>
      <c r="JPS1376" s="23"/>
      <c r="JPT1376" s="23"/>
      <c r="JPU1376" s="23"/>
      <c r="JPV1376" s="23"/>
      <c r="JPW1376" s="23"/>
      <c r="JPX1376" s="23"/>
      <c r="JPY1376" s="23"/>
      <c r="JPZ1376" s="23"/>
      <c r="JQA1376" s="23"/>
      <c r="JQB1376" s="23"/>
      <c r="JQC1376" s="23"/>
      <c r="JQD1376" s="23"/>
      <c r="JQE1376" s="23"/>
      <c r="JQF1376" s="23"/>
      <c r="JQG1376" s="23"/>
      <c r="JQH1376" s="23"/>
      <c r="JQI1376" s="23"/>
      <c r="JQJ1376" s="23"/>
      <c r="JQK1376" s="23"/>
      <c r="JQL1376" s="23"/>
      <c r="JQM1376" s="23"/>
      <c r="JQN1376" s="23"/>
      <c r="JQO1376" s="23"/>
      <c r="JQP1376" s="23"/>
      <c r="JQQ1376" s="23"/>
      <c r="JQR1376" s="23"/>
      <c r="JQS1376" s="23"/>
      <c r="JQT1376" s="23"/>
      <c r="JQU1376" s="23"/>
      <c r="JQV1376" s="23"/>
      <c r="JQW1376" s="23"/>
      <c r="JQX1376" s="23"/>
      <c r="JQY1376" s="23"/>
      <c r="JQZ1376" s="23"/>
      <c r="JRA1376" s="23"/>
      <c r="JRB1376" s="23"/>
      <c r="JRC1376" s="23"/>
      <c r="JRD1376" s="23"/>
      <c r="JRE1376" s="23"/>
      <c r="JRF1376" s="23"/>
      <c r="JRG1376" s="23"/>
      <c r="JRH1376" s="23"/>
      <c r="JRI1376" s="23"/>
      <c r="JRJ1376" s="23"/>
      <c r="JRK1376" s="23"/>
      <c r="JRL1376" s="23"/>
      <c r="JRM1376" s="23"/>
      <c r="JRN1376" s="23"/>
      <c r="JRO1376" s="23"/>
      <c r="JRP1376" s="23"/>
      <c r="JRQ1376" s="23"/>
      <c r="JRR1376" s="23"/>
      <c r="JRS1376" s="23"/>
      <c r="JRT1376" s="23"/>
      <c r="JRU1376" s="23"/>
      <c r="JRV1376" s="23"/>
      <c r="JRW1376" s="23"/>
      <c r="JRX1376" s="23"/>
      <c r="JRY1376" s="23"/>
      <c r="JRZ1376" s="23"/>
      <c r="JSA1376" s="23"/>
      <c r="JSB1376" s="23"/>
      <c r="JSC1376" s="23"/>
      <c r="JSD1376" s="23"/>
      <c r="JSE1376" s="23"/>
      <c r="JSF1376" s="23"/>
      <c r="JSG1376" s="23"/>
      <c r="JSH1376" s="23"/>
      <c r="JSI1376" s="23"/>
      <c r="JSJ1376" s="23"/>
      <c r="JSK1376" s="23"/>
      <c r="JSL1376" s="23"/>
      <c r="JSM1376" s="23"/>
      <c r="JSN1376" s="23"/>
      <c r="JSO1376" s="23"/>
      <c r="JSP1376" s="23"/>
      <c r="JSQ1376" s="23"/>
      <c r="JSR1376" s="23"/>
      <c r="JSS1376" s="23"/>
      <c r="JST1376" s="23"/>
      <c r="JSU1376" s="23"/>
      <c r="JSV1376" s="23"/>
      <c r="JSW1376" s="23"/>
      <c r="JSX1376" s="23"/>
      <c r="JSY1376" s="23"/>
      <c r="JSZ1376" s="23"/>
      <c r="JTA1376" s="23"/>
      <c r="JTB1376" s="23"/>
      <c r="JTC1376" s="23"/>
      <c r="JTD1376" s="23"/>
      <c r="JTE1376" s="23"/>
      <c r="JTF1376" s="23"/>
      <c r="JTG1376" s="23"/>
      <c r="JTH1376" s="23"/>
      <c r="JTI1376" s="23"/>
      <c r="JTJ1376" s="23"/>
      <c r="JTK1376" s="23"/>
      <c r="JTL1376" s="23"/>
      <c r="JTM1376" s="23"/>
      <c r="JTN1376" s="23"/>
      <c r="JTO1376" s="23"/>
      <c r="JTP1376" s="23"/>
      <c r="JTQ1376" s="23"/>
      <c r="JTR1376" s="23"/>
      <c r="JTS1376" s="23"/>
      <c r="JTT1376" s="23"/>
      <c r="JTU1376" s="23"/>
      <c r="JTV1376" s="23"/>
      <c r="JTW1376" s="23"/>
      <c r="JTX1376" s="23"/>
      <c r="JTY1376" s="23"/>
      <c r="JTZ1376" s="23"/>
      <c r="JUA1376" s="23"/>
      <c r="JUB1376" s="23"/>
      <c r="JUC1376" s="23"/>
      <c r="JUD1376" s="23"/>
      <c r="JUE1376" s="23"/>
      <c r="JUF1376" s="23"/>
      <c r="JUG1376" s="23"/>
      <c r="JUH1376" s="23"/>
      <c r="JUI1376" s="23"/>
      <c r="JUJ1376" s="23"/>
      <c r="JUK1376" s="23"/>
      <c r="JUL1376" s="23"/>
      <c r="JUM1376" s="23"/>
      <c r="JUN1376" s="23"/>
      <c r="JUO1376" s="23"/>
      <c r="JUP1376" s="23"/>
      <c r="JUQ1376" s="23"/>
      <c r="JUR1376" s="23"/>
      <c r="JUS1376" s="23"/>
      <c r="JUT1376" s="23"/>
      <c r="JUU1376" s="23"/>
      <c r="JUV1376" s="23"/>
      <c r="JUW1376" s="23"/>
      <c r="JUX1376" s="23"/>
      <c r="JUY1376" s="23"/>
      <c r="JUZ1376" s="23"/>
      <c r="JVA1376" s="23"/>
      <c r="JVB1376" s="23"/>
      <c r="JVC1376" s="23"/>
      <c r="JVD1376" s="23"/>
      <c r="JVE1376" s="23"/>
      <c r="JVF1376" s="23"/>
      <c r="JVG1376" s="23"/>
      <c r="JVH1376" s="23"/>
      <c r="JVI1376" s="23"/>
      <c r="JVJ1376" s="23"/>
      <c r="JVK1376" s="23"/>
      <c r="JVL1376" s="23"/>
      <c r="JVM1376" s="23"/>
      <c r="JVN1376" s="23"/>
      <c r="JVO1376" s="23"/>
      <c r="JVP1376" s="23"/>
      <c r="JVQ1376" s="23"/>
      <c r="JVR1376" s="23"/>
      <c r="JVS1376" s="23"/>
      <c r="JVT1376" s="23"/>
      <c r="JVU1376" s="23"/>
      <c r="JVV1376" s="23"/>
      <c r="JVW1376" s="23"/>
      <c r="JVX1376" s="23"/>
      <c r="JVY1376" s="23"/>
      <c r="JVZ1376" s="23"/>
      <c r="JWA1376" s="23"/>
      <c r="JWB1376" s="23"/>
      <c r="JWC1376" s="23"/>
      <c r="JWD1376" s="23"/>
      <c r="JWE1376" s="23"/>
      <c r="JWF1376" s="23"/>
      <c r="JWG1376" s="23"/>
      <c r="JWH1376" s="23"/>
      <c r="JWI1376" s="23"/>
      <c r="JWJ1376" s="23"/>
      <c r="JWK1376" s="23"/>
      <c r="JWL1376" s="23"/>
      <c r="JWM1376" s="23"/>
      <c r="JWN1376" s="23"/>
      <c r="JWO1376" s="23"/>
      <c r="JWP1376" s="23"/>
      <c r="JWQ1376" s="23"/>
      <c r="JWR1376" s="23"/>
      <c r="JWS1376" s="23"/>
      <c r="JWT1376" s="23"/>
      <c r="JWU1376" s="23"/>
      <c r="JWV1376" s="23"/>
      <c r="JWW1376" s="23"/>
      <c r="JWX1376" s="23"/>
      <c r="JWY1376" s="23"/>
      <c r="JWZ1376" s="23"/>
      <c r="JXA1376" s="23"/>
      <c r="JXB1376" s="23"/>
      <c r="JXC1376" s="23"/>
      <c r="JXD1376" s="23"/>
      <c r="JXE1376" s="23"/>
      <c r="JXF1376" s="23"/>
      <c r="JXG1376" s="23"/>
      <c r="JXH1376" s="23"/>
      <c r="JXI1376" s="23"/>
      <c r="JXJ1376" s="23"/>
      <c r="JXK1376" s="23"/>
      <c r="JXL1376" s="23"/>
      <c r="JXM1376" s="23"/>
      <c r="JXN1376" s="23"/>
      <c r="JXO1376" s="23"/>
      <c r="JXP1376" s="23"/>
      <c r="JXQ1376" s="23"/>
      <c r="JXR1376" s="23"/>
      <c r="JXS1376" s="23"/>
      <c r="JXT1376" s="23"/>
      <c r="JXU1376" s="23"/>
      <c r="JXV1376" s="23"/>
      <c r="JXW1376" s="23"/>
      <c r="JXX1376" s="23"/>
      <c r="JXY1376" s="23"/>
      <c r="JXZ1376" s="23"/>
      <c r="JYA1376" s="23"/>
      <c r="JYB1376" s="23"/>
      <c r="JYC1376" s="23"/>
      <c r="JYD1376" s="23"/>
      <c r="JYE1376" s="23"/>
      <c r="JYF1376" s="23"/>
      <c r="JYG1376" s="23"/>
      <c r="JYH1376" s="23"/>
      <c r="JYI1376" s="23"/>
      <c r="JYJ1376" s="23"/>
      <c r="JYK1376" s="23"/>
      <c r="JYL1376" s="23"/>
      <c r="JYM1376" s="23"/>
      <c r="JYN1376" s="23"/>
      <c r="JYO1376" s="23"/>
      <c r="JYP1376" s="23"/>
      <c r="JYQ1376" s="23"/>
      <c r="JYR1376" s="23"/>
      <c r="JYS1376" s="23"/>
      <c r="JYT1376" s="23"/>
      <c r="JYU1376" s="23"/>
      <c r="JYV1376" s="23"/>
      <c r="JYW1376" s="23"/>
      <c r="JYX1376" s="23"/>
      <c r="JYY1376" s="23"/>
      <c r="JYZ1376" s="23"/>
      <c r="JZA1376" s="23"/>
      <c r="JZB1376" s="23"/>
      <c r="JZC1376" s="23"/>
      <c r="JZD1376" s="23"/>
      <c r="JZE1376" s="23"/>
      <c r="JZF1376" s="23"/>
      <c r="JZG1376" s="23"/>
      <c r="JZH1376" s="23"/>
      <c r="JZI1376" s="23"/>
      <c r="JZJ1376" s="23"/>
      <c r="JZK1376" s="23"/>
      <c r="JZL1376" s="23"/>
      <c r="JZM1376" s="23"/>
      <c r="JZN1376" s="23"/>
      <c r="JZO1376" s="23"/>
      <c r="JZP1376" s="23"/>
      <c r="JZQ1376" s="23"/>
      <c r="JZR1376" s="23"/>
      <c r="JZS1376" s="23"/>
      <c r="JZT1376" s="23"/>
      <c r="JZU1376" s="23"/>
      <c r="JZV1376" s="23"/>
      <c r="JZW1376" s="23"/>
      <c r="JZX1376" s="23"/>
      <c r="JZY1376" s="23"/>
      <c r="JZZ1376" s="23"/>
      <c r="KAA1376" s="23"/>
      <c r="KAB1376" s="23"/>
      <c r="KAC1376" s="23"/>
      <c r="KAD1376" s="23"/>
      <c r="KAE1376" s="23"/>
      <c r="KAF1376" s="23"/>
      <c r="KAG1376" s="23"/>
      <c r="KAH1376" s="23"/>
      <c r="KAI1376" s="23"/>
      <c r="KAJ1376" s="23"/>
      <c r="KAK1376" s="23"/>
      <c r="KAL1376" s="23"/>
      <c r="KAM1376" s="23"/>
      <c r="KAN1376" s="23"/>
      <c r="KAO1376" s="23"/>
      <c r="KAP1376" s="23"/>
      <c r="KAQ1376" s="23"/>
      <c r="KAR1376" s="23"/>
      <c r="KAS1376" s="23"/>
      <c r="KAT1376" s="23"/>
      <c r="KAU1376" s="23"/>
      <c r="KAV1376" s="23"/>
      <c r="KAW1376" s="23"/>
      <c r="KAX1376" s="23"/>
      <c r="KAY1376" s="23"/>
      <c r="KAZ1376" s="23"/>
      <c r="KBA1376" s="23"/>
      <c r="KBB1376" s="23"/>
      <c r="KBC1376" s="23"/>
      <c r="KBD1376" s="23"/>
      <c r="KBE1376" s="23"/>
      <c r="KBF1376" s="23"/>
      <c r="KBG1376" s="23"/>
      <c r="KBH1376" s="23"/>
      <c r="KBI1376" s="23"/>
      <c r="KBJ1376" s="23"/>
      <c r="KBK1376" s="23"/>
      <c r="KBL1376" s="23"/>
      <c r="KBM1376" s="23"/>
      <c r="KBN1376" s="23"/>
      <c r="KBO1376" s="23"/>
      <c r="KBP1376" s="23"/>
      <c r="KBQ1376" s="23"/>
      <c r="KBR1376" s="23"/>
      <c r="KBS1376" s="23"/>
      <c r="KBT1376" s="23"/>
      <c r="KBU1376" s="23"/>
      <c r="KBV1376" s="23"/>
      <c r="KBW1376" s="23"/>
      <c r="KBX1376" s="23"/>
      <c r="KBY1376" s="23"/>
      <c r="KBZ1376" s="23"/>
      <c r="KCA1376" s="23"/>
      <c r="KCB1376" s="23"/>
      <c r="KCC1376" s="23"/>
      <c r="KCD1376" s="23"/>
      <c r="KCE1376" s="23"/>
      <c r="KCF1376" s="23"/>
      <c r="KCG1376" s="23"/>
      <c r="KCH1376" s="23"/>
      <c r="KCI1376" s="23"/>
      <c r="KCJ1376" s="23"/>
      <c r="KCK1376" s="23"/>
      <c r="KCL1376" s="23"/>
      <c r="KCM1376" s="23"/>
      <c r="KCN1376" s="23"/>
      <c r="KCO1376" s="23"/>
      <c r="KCP1376" s="23"/>
      <c r="KCQ1376" s="23"/>
      <c r="KCR1376" s="23"/>
      <c r="KCS1376" s="23"/>
      <c r="KCT1376" s="23"/>
      <c r="KCU1376" s="23"/>
      <c r="KCV1376" s="23"/>
      <c r="KCW1376" s="23"/>
      <c r="KCX1376" s="23"/>
      <c r="KCY1376" s="23"/>
      <c r="KCZ1376" s="23"/>
      <c r="KDA1376" s="23"/>
      <c r="KDB1376" s="23"/>
      <c r="KDC1376" s="23"/>
      <c r="KDD1376" s="23"/>
      <c r="KDE1376" s="23"/>
      <c r="KDF1376" s="23"/>
      <c r="KDG1376" s="23"/>
      <c r="KDH1376" s="23"/>
      <c r="KDI1376" s="23"/>
      <c r="KDJ1376" s="23"/>
      <c r="KDK1376" s="23"/>
      <c r="KDL1376" s="23"/>
      <c r="KDM1376" s="23"/>
      <c r="KDN1376" s="23"/>
      <c r="KDO1376" s="23"/>
      <c r="KDP1376" s="23"/>
      <c r="KDQ1376" s="23"/>
      <c r="KDR1376" s="23"/>
      <c r="KDS1376" s="23"/>
      <c r="KDT1376" s="23"/>
      <c r="KDU1376" s="23"/>
      <c r="KDV1376" s="23"/>
      <c r="KDW1376" s="23"/>
      <c r="KDX1376" s="23"/>
      <c r="KDY1376" s="23"/>
      <c r="KDZ1376" s="23"/>
      <c r="KEA1376" s="23"/>
      <c r="KEB1376" s="23"/>
      <c r="KEC1376" s="23"/>
      <c r="KED1376" s="23"/>
      <c r="KEE1376" s="23"/>
      <c r="KEF1376" s="23"/>
      <c r="KEG1376" s="23"/>
      <c r="KEH1376" s="23"/>
      <c r="KEI1376" s="23"/>
      <c r="KEJ1376" s="23"/>
      <c r="KEK1376" s="23"/>
      <c r="KEL1376" s="23"/>
      <c r="KEM1376" s="23"/>
      <c r="KEN1376" s="23"/>
      <c r="KEO1376" s="23"/>
      <c r="KEP1376" s="23"/>
      <c r="KEQ1376" s="23"/>
      <c r="KER1376" s="23"/>
      <c r="KES1376" s="23"/>
      <c r="KET1376" s="23"/>
      <c r="KEU1376" s="23"/>
      <c r="KEV1376" s="23"/>
      <c r="KEW1376" s="23"/>
      <c r="KEX1376" s="23"/>
      <c r="KEY1376" s="23"/>
      <c r="KEZ1376" s="23"/>
      <c r="KFA1376" s="23"/>
      <c r="KFB1376" s="23"/>
      <c r="KFC1376" s="23"/>
      <c r="KFD1376" s="23"/>
      <c r="KFE1376" s="23"/>
      <c r="KFF1376" s="23"/>
      <c r="KFG1376" s="23"/>
      <c r="KFH1376" s="23"/>
      <c r="KFI1376" s="23"/>
      <c r="KFJ1376" s="23"/>
      <c r="KFK1376" s="23"/>
      <c r="KFL1376" s="23"/>
      <c r="KFM1376" s="23"/>
      <c r="KFN1376" s="23"/>
      <c r="KFO1376" s="23"/>
      <c r="KFP1376" s="23"/>
      <c r="KFQ1376" s="23"/>
      <c r="KFR1376" s="23"/>
      <c r="KFS1376" s="23"/>
      <c r="KFT1376" s="23"/>
      <c r="KFU1376" s="23"/>
      <c r="KFV1376" s="23"/>
      <c r="KFW1376" s="23"/>
      <c r="KFX1376" s="23"/>
      <c r="KFY1376" s="23"/>
      <c r="KFZ1376" s="23"/>
      <c r="KGA1376" s="23"/>
      <c r="KGB1376" s="23"/>
      <c r="KGC1376" s="23"/>
      <c r="KGD1376" s="23"/>
      <c r="KGE1376" s="23"/>
      <c r="KGF1376" s="23"/>
      <c r="KGG1376" s="23"/>
      <c r="KGH1376" s="23"/>
      <c r="KGI1376" s="23"/>
      <c r="KGJ1376" s="23"/>
      <c r="KGK1376" s="23"/>
      <c r="KGL1376" s="23"/>
      <c r="KGM1376" s="23"/>
      <c r="KGN1376" s="23"/>
      <c r="KGO1376" s="23"/>
      <c r="KGP1376" s="23"/>
      <c r="KGQ1376" s="23"/>
      <c r="KGR1376" s="23"/>
      <c r="KGS1376" s="23"/>
      <c r="KGT1376" s="23"/>
      <c r="KGU1376" s="23"/>
      <c r="KGV1376" s="23"/>
      <c r="KGW1376" s="23"/>
      <c r="KGX1376" s="23"/>
      <c r="KGY1376" s="23"/>
      <c r="KGZ1376" s="23"/>
      <c r="KHA1376" s="23"/>
      <c r="KHB1376" s="23"/>
      <c r="KHC1376" s="23"/>
      <c r="KHD1376" s="23"/>
      <c r="KHE1376" s="23"/>
      <c r="KHF1376" s="23"/>
      <c r="KHG1376" s="23"/>
      <c r="KHH1376" s="23"/>
      <c r="KHI1376" s="23"/>
      <c r="KHJ1376" s="23"/>
      <c r="KHK1376" s="23"/>
      <c r="KHL1376" s="23"/>
      <c r="KHM1376" s="23"/>
      <c r="KHN1376" s="23"/>
      <c r="KHO1376" s="23"/>
      <c r="KHP1376" s="23"/>
      <c r="KHQ1376" s="23"/>
      <c r="KHR1376" s="23"/>
      <c r="KHS1376" s="23"/>
      <c r="KHT1376" s="23"/>
      <c r="KHU1376" s="23"/>
      <c r="KHV1376" s="23"/>
      <c r="KHW1376" s="23"/>
      <c r="KHX1376" s="23"/>
      <c r="KHY1376" s="23"/>
      <c r="KHZ1376" s="23"/>
      <c r="KIA1376" s="23"/>
      <c r="KIB1376" s="23"/>
      <c r="KIC1376" s="23"/>
      <c r="KID1376" s="23"/>
      <c r="KIE1376" s="23"/>
      <c r="KIF1376" s="23"/>
      <c r="KIG1376" s="23"/>
      <c r="KIH1376" s="23"/>
      <c r="KII1376" s="23"/>
      <c r="KIJ1376" s="23"/>
      <c r="KIK1376" s="23"/>
      <c r="KIL1376" s="23"/>
      <c r="KIM1376" s="23"/>
      <c r="KIN1376" s="23"/>
      <c r="KIO1376" s="23"/>
      <c r="KIP1376" s="23"/>
      <c r="KIQ1376" s="23"/>
      <c r="KIR1376" s="23"/>
      <c r="KIS1376" s="23"/>
      <c r="KIT1376" s="23"/>
      <c r="KIU1376" s="23"/>
      <c r="KIV1376" s="23"/>
      <c r="KIW1376" s="23"/>
      <c r="KIX1376" s="23"/>
      <c r="KIY1376" s="23"/>
      <c r="KIZ1376" s="23"/>
      <c r="KJA1376" s="23"/>
      <c r="KJB1376" s="23"/>
      <c r="KJC1376" s="23"/>
      <c r="KJD1376" s="23"/>
      <c r="KJE1376" s="23"/>
      <c r="KJF1376" s="23"/>
      <c r="KJG1376" s="23"/>
      <c r="KJH1376" s="23"/>
      <c r="KJI1376" s="23"/>
      <c r="KJJ1376" s="23"/>
      <c r="KJK1376" s="23"/>
      <c r="KJL1376" s="23"/>
      <c r="KJM1376" s="23"/>
      <c r="KJN1376" s="23"/>
      <c r="KJO1376" s="23"/>
      <c r="KJP1376" s="23"/>
      <c r="KJQ1376" s="23"/>
      <c r="KJR1376" s="23"/>
      <c r="KJS1376" s="23"/>
      <c r="KJT1376" s="23"/>
      <c r="KJU1376" s="23"/>
      <c r="KJV1376" s="23"/>
      <c r="KJW1376" s="23"/>
      <c r="KJX1376" s="23"/>
      <c r="KJY1376" s="23"/>
      <c r="KJZ1376" s="23"/>
      <c r="KKA1376" s="23"/>
      <c r="KKB1376" s="23"/>
      <c r="KKC1376" s="23"/>
      <c r="KKD1376" s="23"/>
      <c r="KKE1376" s="23"/>
      <c r="KKF1376" s="23"/>
      <c r="KKG1376" s="23"/>
      <c r="KKH1376" s="23"/>
      <c r="KKI1376" s="23"/>
      <c r="KKJ1376" s="23"/>
      <c r="KKK1376" s="23"/>
      <c r="KKL1376" s="23"/>
      <c r="KKM1376" s="23"/>
      <c r="KKN1376" s="23"/>
      <c r="KKO1376" s="23"/>
      <c r="KKP1376" s="23"/>
      <c r="KKQ1376" s="23"/>
      <c r="KKR1376" s="23"/>
      <c r="KKS1376" s="23"/>
      <c r="KKT1376" s="23"/>
      <c r="KKU1376" s="23"/>
      <c r="KKV1376" s="23"/>
      <c r="KKW1376" s="23"/>
      <c r="KKX1376" s="23"/>
      <c r="KKY1376" s="23"/>
      <c r="KKZ1376" s="23"/>
      <c r="KLA1376" s="23"/>
      <c r="KLB1376" s="23"/>
      <c r="KLC1376" s="23"/>
      <c r="KLD1376" s="23"/>
      <c r="KLE1376" s="23"/>
      <c r="KLF1376" s="23"/>
      <c r="KLG1376" s="23"/>
      <c r="KLH1376" s="23"/>
      <c r="KLI1376" s="23"/>
      <c r="KLJ1376" s="23"/>
      <c r="KLK1376" s="23"/>
      <c r="KLL1376" s="23"/>
      <c r="KLM1376" s="23"/>
      <c r="KLN1376" s="23"/>
      <c r="KLO1376" s="23"/>
      <c r="KLP1376" s="23"/>
      <c r="KLQ1376" s="23"/>
      <c r="KLR1376" s="23"/>
      <c r="KLS1376" s="23"/>
      <c r="KLT1376" s="23"/>
      <c r="KLU1376" s="23"/>
      <c r="KLV1376" s="23"/>
      <c r="KLW1376" s="23"/>
      <c r="KLX1376" s="23"/>
      <c r="KLY1376" s="23"/>
      <c r="KLZ1376" s="23"/>
      <c r="KMA1376" s="23"/>
      <c r="KMB1376" s="23"/>
      <c r="KMC1376" s="23"/>
      <c r="KMD1376" s="23"/>
      <c r="KME1376" s="23"/>
      <c r="KMF1376" s="23"/>
      <c r="KMG1376" s="23"/>
      <c r="KMH1376" s="23"/>
      <c r="KMI1376" s="23"/>
      <c r="KMJ1376" s="23"/>
      <c r="KMK1376" s="23"/>
      <c r="KML1376" s="23"/>
      <c r="KMM1376" s="23"/>
      <c r="KMN1376" s="23"/>
      <c r="KMO1376" s="23"/>
      <c r="KMP1376" s="23"/>
      <c r="KMQ1376" s="23"/>
      <c r="KMR1376" s="23"/>
      <c r="KMS1376" s="23"/>
      <c r="KMT1376" s="23"/>
      <c r="KMU1376" s="23"/>
      <c r="KMV1376" s="23"/>
      <c r="KMW1376" s="23"/>
      <c r="KMX1376" s="23"/>
      <c r="KMY1376" s="23"/>
      <c r="KMZ1376" s="23"/>
      <c r="KNA1376" s="23"/>
      <c r="KNB1376" s="23"/>
      <c r="KNC1376" s="23"/>
      <c r="KND1376" s="23"/>
      <c r="KNE1376" s="23"/>
      <c r="KNF1376" s="23"/>
      <c r="KNG1376" s="23"/>
      <c r="KNH1376" s="23"/>
      <c r="KNI1376" s="23"/>
      <c r="KNJ1376" s="23"/>
      <c r="KNK1376" s="23"/>
      <c r="KNL1376" s="23"/>
      <c r="KNM1376" s="23"/>
      <c r="KNN1376" s="23"/>
      <c r="KNO1376" s="23"/>
      <c r="KNP1376" s="23"/>
      <c r="KNQ1376" s="23"/>
      <c r="KNR1376" s="23"/>
      <c r="KNS1376" s="23"/>
      <c r="KNT1376" s="23"/>
      <c r="KNU1376" s="23"/>
      <c r="KNV1376" s="23"/>
      <c r="KNW1376" s="23"/>
      <c r="KNX1376" s="23"/>
      <c r="KNY1376" s="23"/>
      <c r="KNZ1376" s="23"/>
      <c r="KOA1376" s="23"/>
      <c r="KOB1376" s="23"/>
      <c r="KOC1376" s="23"/>
      <c r="KOD1376" s="23"/>
      <c r="KOE1376" s="23"/>
      <c r="KOF1376" s="23"/>
      <c r="KOG1376" s="23"/>
      <c r="KOH1376" s="23"/>
      <c r="KOI1376" s="23"/>
      <c r="KOJ1376" s="23"/>
      <c r="KOK1376" s="23"/>
      <c r="KOL1376" s="23"/>
      <c r="KOM1376" s="23"/>
      <c r="KON1376" s="23"/>
      <c r="KOO1376" s="23"/>
      <c r="KOP1376" s="23"/>
      <c r="KOQ1376" s="23"/>
      <c r="KOR1376" s="23"/>
      <c r="KOS1376" s="23"/>
      <c r="KOT1376" s="23"/>
      <c r="KOU1376" s="23"/>
      <c r="KOV1376" s="23"/>
      <c r="KOW1376" s="23"/>
      <c r="KOX1376" s="23"/>
      <c r="KOY1376" s="23"/>
      <c r="KOZ1376" s="23"/>
      <c r="KPA1376" s="23"/>
      <c r="KPB1376" s="23"/>
      <c r="KPC1376" s="23"/>
      <c r="KPD1376" s="23"/>
      <c r="KPE1376" s="23"/>
      <c r="KPF1376" s="23"/>
      <c r="KPG1376" s="23"/>
      <c r="KPH1376" s="23"/>
      <c r="KPI1376" s="23"/>
      <c r="KPJ1376" s="23"/>
      <c r="KPK1376" s="23"/>
      <c r="KPL1376" s="23"/>
      <c r="KPM1376" s="23"/>
      <c r="KPN1376" s="23"/>
      <c r="KPO1376" s="23"/>
      <c r="KPP1376" s="23"/>
      <c r="KPQ1376" s="23"/>
      <c r="KPR1376" s="23"/>
      <c r="KPS1376" s="23"/>
      <c r="KPT1376" s="23"/>
      <c r="KPU1376" s="23"/>
      <c r="KPV1376" s="23"/>
      <c r="KPW1376" s="23"/>
      <c r="KPX1376" s="23"/>
      <c r="KPY1376" s="23"/>
      <c r="KPZ1376" s="23"/>
      <c r="KQA1376" s="23"/>
      <c r="KQB1376" s="23"/>
      <c r="KQC1376" s="23"/>
      <c r="KQD1376" s="23"/>
      <c r="KQE1376" s="23"/>
      <c r="KQF1376" s="23"/>
      <c r="KQG1376" s="23"/>
      <c r="KQH1376" s="23"/>
      <c r="KQI1376" s="23"/>
      <c r="KQJ1376" s="23"/>
      <c r="KQK1376" s="23"/>
      <c r="KQL1376" s="23"/>
      <c r="KQM1376" s="23"/>
      <c r="KQN1376" s="23"/>
      <c r="KQO1376" s="23"/>
      <c r="KQP1376" s="23"/>
      <c r="KQQ1376" s="23"/>
      <c r="KQR1376" s="23"/>
      <c r="KQS1376" s="23"/>
      <c r="KQT1376" s="23"/>
      <c r="KQU1376" s="23"/>
      <c r="KQV1376" s="23"/>
      <c r="KQW1376" s="23"/>
      <c r="KQX1376" s="23"/>
      <c r="KQY1376" s="23"/>
      <c r="KQZ1376" s="23"/>
      <c r="KRA1376" s="23"/>
      <c r="KRB1376" s="23"/>
      <c r="KRC1376" s="23"/>
      <c r="KRD1376" s="23"/>
      <c r="KRE1376" s="23"/>
      <c r="KRF1376" s="23"/>
      <c r="KRG1376" s="23"/>
      <c r="KRH1376" s="23"/>
      <c r="KRI1376" s="23"/>
      <c r="KRJ1376" s="23"/>
      <c r="KRK1376" s="23"/>
      <c r="KRL1376" s="23"/>
      <c r="KRM1376" s="23"/>
      <c r="KRN1376" s="23"/>
      <c r="KRO1376" s="23"/>
      <c r="KRP1376" s="23"/>
      <c r="KRQ1376" s="23"/>
      <c r="KRR1376" s="23"/>
      <c r="KRS1376" s="23"/>
      <c r="KRT1376" s="23"/>
      <c r="KRU1376" s="23"/>
      <c r="KRV1376" s="23"/>
      <c r="KRW1376" s="23"/>
      <c r="KRX1376" s="23"/>
      <c r="KRY1376" s="23"/>
      <c r="KRZ1376" s="23"/>
      <c r="KSA1376" s="23"/>
      <c r="KSB1376" s="23"/>
      <c r="KSC1376" s="23"/>
      <c r="KSD1376" s="23"/>
      <c r="KSE1376" s="23"/>
      <c r="KSF1376" s="23"/>
      <c r="KSG1376" s="23"/>
      <c r="KSH1376" s="23"/>
      <c r="KSI1376" s="23"/>
      <c r="KSJ1376" s="23"/>
      <c r="KSK1376" s="23"/>
      <c r="KSL1376" s="23"/>
      <c r="KSM1376" s="23"/>
      <c r="KSN1376" s="23"/>
      <c r="KSO1376" s="23"/>
      <c r="KSP1376" s="23"/>
      <c r="KSQ1376" s="23"/>
      <c r="KSR1376" s="23"/>
      <c r="KSS1376" s="23"/>
      <c r="KST1376" s="23"/>
      <c r="KSU1376" s="23"/>
      <c r="KSV1376" s="23"/>
      <c r="KSW1376" s="23"/>
      <c r="KSX1376" s="23"/>
      <c r="KSY1376" s="23"/>
      <c r="KSZ1376" s="23"/>
      <c r="KTA1376" s="23"/>
      <c r="KTB1376" s="23"/>
      <c r="KTC1376" s="23"/>
      <c r="KTD1376" s="23"/>
      <c r="KTE1376" s="23"/>
      <c r="KTF1376" s="23"/>
      <c r="KTG1376" s="23"/>
      <c r="KTH1376" s="23"/>
      <c r="KTI1376" s="23"/>
      <c r="KTJ1376" s="23"/>
      <c r="KTK1376" s="23"/>
      <c r="KTL1376" s="23"/>
      <c r="KTM1376" s="23"/>
      <c r="KTN1376" s="23"/>
      <c r="KTO1376" s="23"/>
      <c r="KTP1376" s="23"/>
      <c r="KTQ1376" s="23"/>
      <c r="KTR1376" s="23"/>
      <c r="KTS1376" s="23"/>
      <c r="KTT1376" s="23"/>
      <c r="KTU1376" s="23"/>
      <c r="KTV1376" s="23"/>
      <c r="KTW1376" s="23"/>
      <c r="KTX1376" s="23"/>
      <c r="KTY1376" s="23"/>
      <c r="KTZ1376" s="23"/>
      <c r="KUA1376" s="23"/>
      <c r="KUB1376" s="23"/>
      <c r="KUC1376" s="23"/>
      <c r="KUD1376" s="23"/>
      <c r="KUE1376" s="23"/>
      <c r="KUF1376" s="23"/>
      <c r="KUG1376" s="23"/>
      <c r="KUH1376" s="23"/>
      <c r="KUI1376" s="23"/>
      <c r="KUJ1376" s="23"/>
      <c r="KUK1376" s="23"/>
      <c r="KUL1376" s="23"/>
      <c r="KUM1376" s="23"/>
      <c r="KUN1376" s="23"/>
      <c r="KUO1376" s="23"/>
      <c r="KUP1376" s="23"/>
      <c r="KUQ1376" s="23"/>
      <c r="KUR1376" s="23"/>
      <c r="KUS1376" s="23"/>
      <c r="KUT1376" s="23"/>
      <c r="KUU1376" s="23"/>
      <c r="KUV1376" s="23"/>
      <c r="KUW1376" s="23"/>
      <c r="KUX1376" s="23"/>
      <c r="KUY1376" s="23"/>
      <c r="KUZ1376" s="23"/>
      <c r="KVA1376" s="23"/>
      <c r="KVB1376" s="23"/>
      <c r="KVC1376" s="23"/>
      <c r="KVD1376" s="23"/>
      <c r="KVE1376" s="23"/>
      <c r="KVF1376" s="23"/>
      <c r="KVG1376" s="23"/>
      <c r="KVH1376" s="23"/>
      <c r="KVI1376" s="23"/>
      <c r="KVJ1376" s="23"/>
      <c r="KVK1376" s="23"/>
      <c r="KVL1376" s="23"/>
      <c r="KVM1376" s="23"/>
      <c r="KVN1376" s="23"/>
      <c r="KVO1376" s="23"/>
      <c r="KVP1376" s="23"/>
      <c r="KVQ1376" s="23"/>
      <c r="KVR1376" s="23"/>
      <c r="KVS1376" s="23"/>
      <c r="KVT1376" s="23"/>
      <c r="KVU1376" s="23"/>
      <c r="KVV1376" s="23"/>
      <c r="KVW1376" s="23"/>
      <c r="KVX1376" s="23"/>
      <c r="KVY1376" s="23"/>
      <c r="KVZ1376" s="23"/>
      <c r="KWA1376" s="23"/>
      <c r="KWB1376" s="23"/>
      <c r="KWC1376" s="23"/>
      <c r="KWD1376" s="23"/>
      <c r="KWE1376" s="23"/>
      <c r="KWF1376" s="23"/>
      <c r="KWG1376" s="23"/>
      <c r="KWH1376" s="23"/>
      <c r="KWI1376" s="23"/>
      <c r="KWJ1376" s="23"/>
      <c r="KWK1376" s="23"/>
      <c r="KWL1376" s="23"/>
      <c r="KWM1376" s="23"/>
      <c r="KWN1376" s="23"/>
      <c r="KWO1376" s="23"/>
      <c r="KWP1376" s="23"/>
      <c r="KWQ1376" s="23"/>
      <c r="KWR1376" s="23"/>
      <c r="KWS1376" s="23"/>
      <c r="KWT1376" s="23"/>
      <c r="KWU1376" s="23"/>
      <c r="KWV1376" s="23"/>
      <c r="KWW1376" s="23"/>
      <c r="KWX1376" s="23"/>
      <c r="KWY1376" s="23"/>
      <c r="KWZ1376" s="23"/>
      <c r="KXA1376" s="23"/>
      <c r="KXB1376" s="23"/>
      <c r="KXC1376" s="23"/>
      <c r="KXD1376" s="23"/>
      <c r="KXE1376" s="23"/>
      <c r="KXF1376" s="23"/>
      <c r="KXG1376" s="23"/>
      <c r="KXH1376" s="23"/>
      <c r="KXI1376" s="23"/>
      <c r="KXJ1376" s="23"/>
      <c r="KXK1376" s="23"/>
      <c r="KXL1376" s="23"/>
      <c r="KXM1376" s="23"/>
      <c r="KXN1376" s="23"/>
      <c r="KXO1376" s="23"/>
      <c r="KXP1376" s="23"/>
      <c r="KXQ1376" s="23"/>
      <c r="KXR1376" s="23"/>
      <c r="KXS1376" s="23"/>
      <c r="KXT1376" s="23"/>
      <c r="KXU1376" s="23"/>
      <c r="KXV1376" s="23"/>
      <c r="KXW1376" s="23"/>
      <c r="KXX1376" s="23"/>
      <c r="KXY1376" s="23"/>
      <c r="KXZ1376" s="23"/>
      <c r="KYA1376" s="23"/>
      <c r="KYB1376" s="23"/>
      <c r="KYC1376" s="23"/>
      <c r="KYD1376" s="23"/>
      <c r="KYE1376" s="23"/>
      <c r="KYF1376" s="23"/>
      <c r="KYG1376" s="23"/>
      <c r="KYH1376" s="23"/>
      <c r="KYI1376" s="23"/>
      <c r="KYJ1376" s="23"/>
      <c r="KYK1376" s="23"/>
      <c r="KYL1376" s="23"/>
      <c r="KYM1376" s="23"/>
      <c r="KYN1376" s="23"/>
      <c r="KYO1376" s="23"/>
      <c r="KYP1376" s="23"/>
      <c r="KYQ1376" s="23"/>
      <c r="KYR1376" s="23"/>
      <c r="KYS1376" s="23"/>
      <c r="KYT1376" s="23"/>
      <c r="KYU1376" s="23"/>
      <c r="KYV1376" s="23"/>
      <c r="KYW1376" s="23"/>
      <c r="KYX1376" s="23"/>
      <c r="KYY1376" s="23"/>
      <c r="KYZ1376" s="23"/>
      <c r="KZA1376" s="23"/>
      <c r="KZB1376" s="23"/>
      <c r="KZC1376" s="23"/>
      <c r="KZD1376" s="23"/>
      <c r="KZE1376" s="23"/>
      <c r="KZF1376" s="23"/>
      <c r="KZG1376" s="23"/>
      <c r="KZH1376" s="23"/>
      <c r="KZI1376" s="23"/>
      <c r="KZJ1376" s="23"/>
      <c r="KZK1376" s="23"/>
      <c r="KZL1376" s="23"/>
      <c r="KZM1376" s="23"/>
      <c r="KZN1376" s="23"/>
      <c r="KZO1376" s="23"/>
      <c r="KZP1376" s="23"/>
      <c r="KZQ1376" s="23"/>
      <c r="KZR1376" s="23"/>
      <c r="KZS1376" s="23"/>
      <c r="KZT1376" s="23"/>
      <c r="KZU1376" s="23"/>
      <c r="KZV1376" s="23"/>
      <c r="KZW1376" s="23"/>
      <c r="KZX1376" s="23"/>
      <c r="KZY1376" s="23"/>
      <c r="KZZ1376" s="23"/>
      <c r="LAA1376" s="23"/>
      <c r="LAB1376" s="23"/>
      <c r="LAC1376" s="23"/>
      <c r="LAD1376" s="23"/>
      <c r="LAE1376" s="23"/>
      <c r="LAF1376" s="23"/>
      <c r="LAG1376" s="23"/>
      <c r="LAH1376" s="23"/>
      <c r="LAI1376" s="23"/>
      <c r="LAJ1376" s="23"/>
      <c r="LAK1376" s="23"/>
      <c r="LAL1376" s="23"/>
      <c r="LAM1376" s="23"/>
      <c r="LAN1376" s="23"/>
      <c r="LAO1376" s="23"/>
      <c r="LAP1376" s="23"/>
      <c r="LAQ1376" s="23"/>
      <c r="LAR1376" s="23"/>
      <c r="LAS1376" s="23"/>
      <c r="LAT1376" s="23"/>
      <c r="LAU1376" s="23"/>
      <c r="LAV1376" s="23"/>
      <c r="LAW1376" s="23"/>
      <c r="LAX1376" s="23"/>
      <c r="LAY1376" s="23"/>
      <c r="LAZ1376" s="23"/>
      <c r="LBA1376" s="23"/>
      <c r="LBB1376" s="23"/>
      <c r="LBC1376" s="23"/>
      <c r="LBD1376" s="23"/>
      <c r="LBE1376" s="23"/>
      <c r="LBF1376" s="23"/>
      <c r="LBG1376" s="23"/>
      <c r="LBH1376" s="23"/>
      <c r="LBI1376" s="23"/>
      <c r="LBJ1376" s="23"/>
      <c r="LBK1376" s="23"/>
      <c r="LBL1376" s="23"/>
      <c r="LBM1376" s="23"/>
      <c r="LBN1376" s="23"/>
      <c r="LBO1376" s="23"/>
      <c r="LBP1376" s="23"/>
      <c r="LBQ1376" s="23"/>
      <c r="LBR1376" s="23"/>
      <c r="LBS1376" s="23"/>
      <c r="LBT1376" s="23"/>
      <c r="LBU1376" s="23"/>
      <c r="LBV1376" s="23"/>
      <c r="LBW1376" s="23"/>
      <c r="LBX1376" s="23"/>
      <c r="LBY1376" s="23"/>
      <c r="LBZ1376" s="23"/>
      <c r="LCA1376" s="23"/>
      <c r="LCB1376" s="23"/>
      <c r="LCC1376" s="23"/>
      <c r="LCD1376" s="23"/>
      <c r="LCE1376" s="23"/>
      <c r="LCF1376" s="23"/>
      <c r="LCG1376" s="23"/>
      <c r="LCH1376" s="23"/>
      <c r="LCI1376" s="23"/>
      <c r="LCJ1376" s="23"/>
      <c r="LCK1376" s="23"/>
      <c r="LCL1376" s="23"/>
      <c r="LCM1376" s="23"/>
      <c r="LCN1376" s="23"/>
      <c r="LCO1376" s="23"/>
      <c r="LCP1376" s="23"/>
      <c r="LCQ1376" s="23"/>
      <c r="LCR1376" s="23"/>
      <c r="LCS1376" s="23"/>
      <c r="LCT1376" s="23"/>
      <c r="LCU1376" s="23"/>
      <c r="LCV1376" s="23"/>
      <c r="LCW1376" s="23"/>
      <c r="LCX1376" s="23"/>
      <c r="LCY1376" s="23"/>
      <c r="LCZ1376" s="23"/>
      <c r="LDA1376" s="23"/>
      <c r="LDB1376" s="23"/>
      <c r="LDC1376" s="23"/>
      <c r="LDD1376" s="23"/>
      <c r="LDE1376" s="23"/>
      <c r="LDF1376" s="23"/>
      <c r="LDG1376" s="23"/>
      <c r="LDH1376" s="23"/>
      <c r="LDI1376" s="23"/>
      <c r="LDJ1376" s="23"/>
      <c r="LDK1376" s="23"/>
      <c r="LDL1376" s="23"/>
      <c r="LDM1376" s="23"/>
      <c r="LDN1376" s="23"/>
      <c r="LDO1376" s="23"/>
      <c r="LDP1376" s="23"/>
      <c r="LDQ1376" s="23"/>
      <c r="LDR1376" s="23"/>
      <c r="LDS1376" s="23"/>
      <c r="LDT1376" s="23"/>
      <c r="LDU1376" s="23"/>
      <c r="LDV1376" s="23"/>
      <c r="LDW1376" s="23"/>
      <c r="LDX1376" s="23"/>
      <c r="LDY1376" s="23"/>
      <c r="LDZ1376" s="23"/>
      <c r="LEA1376" s="23"/>
      <c r="LEB1376" s="23"/>
      <c r="LEC1376" s="23"/>
      <c r="LED1376" s="23"/>
      <c r="LEE1376" s="23"/>
      <c r="LEF1376" s="23"/>
      <c r="LEG1376" s="23"/>
      <c r="LEH1376" s="23"/>
      <c r="LEI1376" s="23"/>
      <c r="LEJ1376" s="23"/>
      <c r="LEK1376" s="23"/>
      <c r="LEL1376" s="23"/>
      <c r="LEM1376" s="23"/>
      <c r="LEN1376" s="23"/>
      <c r="LEO1376" s="23"/>
      <c r="LEP1376" s="23"/>
      <c r="LEQ1376" s="23"/>
      <c r="LER1376" s="23"/>
      <c r="LES1376" s="23"/>
      <c r="LET1376" s="23"/>
      <c r="LEU1376" s="23"/>
      <c r="LEV1376" s="23"/>
      <c r="LEW1376" s="23"/>
      <c r="LEX1376" s="23"/>
      <c r="LEY1376" s="23"/>
      <c r="LEZ1376" s="23"/>
      <c r="LFA1376" s="23"/>
      <c r="LFB1376" s="23"/>
      <c r="LFC1376" s="23"/>
      <c r="LFD1376" s="23"/>
      <c r="LFE1376" s="23"/>
      <c r="LFF1376" s="23"/>
      <c r="LFG1376" s="23"/>
      <c r="LFH1376" s="23"/>
      <c r="LFI1376" s="23"/>
      <c r="LFJ1376" s="23"/>
      <c r="LFK1376" s="23"/>
      <c r="LFL1376" s="23"/>
      <c r="LFM1376" s="23"/>
      <c r="LFN1376" s="23"/>
      <c r="LFO1376" s="23"/>
      <c r="LFP1376" s="23"/>
      <c r="LFQ1376" s="23"/>
      <c r="LFR1376" s="23"/>
      <c r="LFS1376" s="23"/>
      <c r="LFT1376" s="23"/>
      <c r="LFU1376" s="23"/>
      <c r="LFV1376" s="23"/>
      <c r="LFW1376" s="23"/>
      <c r="LFX1376" s="23"/>
      <c r="LFY1376" s="23"/>
      <c r="LFZ1376" s="23"/>
      <c r="LGA1376" s="23"/>
      <c r="LGB1376" s="23"/>
      <c r="LGC1376" s="23"/>
      <c r="LGD1376" s="23"/>
      <c r="LGE1376" s="23"/>
      <c r="LGF1376" s="23"/>
      <c r="LGG1376" s="23"/>
      <c r="LGH1376" s="23"/>
      <c r="LGI1376" s="23"/>
      <c r="LGJ1376" s="23"/>
      <c r="LGK1376" s="23"/>
      <c r="LGL1376" s="23"/>
      <c r="LGM1376" s="23"/>
      <c r="LGN1376" s="23"/>
      <c r="LGO1376" s="23"/>
      <c r="LGP1376" s="23"/>
      <c r="LGQ1376" s="23"/>
      <c r="LGR1376" s="23"/>
      <c r="LGS1376" s="23"/>
      <c r="LGT1376" s="23"/>
      <c r="LGU1376" s="23"/>
      <c r="LGV1376" s="23"/>
      <c r="LGW1376" s="23"/>
      <c r="LGX1376" s="23"/>
      <c r="LGY1376" s="23"/>
      <c r="LGZ1376" s="23"/>
      <c r="LHA1376" s="23"/>
      <c r="LHB1376" s="23"/>
      <c r="LHC1376" s="23"/>
      <c r="LHD1376" s="23"/>
      <c r="LHE1376" s="23"/>
      <c r="LHF1376" s="23"/>
      <c r="LHG1376" s="23"/>
      <c r="LHH1376" s="23"/>
      <c r="LHI1376" s="23"/>
      <c r="LHJ1376" s="23"/>
      <c r="LHK1376" s="23"/>
      <c r="LHL1376" s="23"/>
      <c r="LHM1376" s="23"/>
      <c r="LHN1376" s="23"/>
      <c r="LHO1376" s="23"/>
      <c r="LHP1376" s="23"/>
      <c r="LHQ1376" s="23"/>
      <c r="LHR1376" s="23"/>
      <c r="LHS1376" s="23"/>
      <c r="LHT1376" s="23"/>
      <c r="LHU1376" s="23"/>
      <c r="LHV1376" s="23"/>
      <c r="LHW1376" s="23"/>
      <c r="LHX1376" s="23"/>
      <c r="LHY1376" s="23"/>
      <c r="LHZ1376" s="23"/>
      <c r="LIA1376" s="23"/>
      <c r="LIB1376" s="23"/>
      <c r="LIC1376" s="23"/>
      <c r="LID1376" s="23"/>
      <c r="LIE1376" s="23"/>
      <c r="LIF1376" s="23"/>
      <c r="LIG1376" s="23"/>
      <c r="LIH1376" s="23"/>
      <c r="LII1376" s="23"/>
      <c r="LIJ1376" s="23"/>
      <c r="LIK1376" s="23"/>
      <c r="LIL1376" s="23"/>
      <c r="LIM1376" s="23"/>
      <c r="LIN1376" s="23"/>
      <c r="LIO1376" s="23"/>
      <c r="LIP1376" s="23"/>
      <c r="LIQ1376" s="23"/>
      <c r="LIR1376" s="23"/>
      <c r="LIS1376" s="23"/>
      <c r="LIT1376" s="23"/>
      <c r="LIU1376" s="23"/>
      <c r="LIV1376" s="23"/>
      <c r="LIW1376" s="23"/>
      <c r="LIX1376" s="23"/>
      <c r="LIY1376" s="23"/>
      <c r="LIZ1376" s="23"/>
      <c r="LJA1376" s="23"/>
      <c r="LJB1376" s="23"/>
      <c r="LJC1376" s="23"/>
      <c r="LJD1376" s="23"/>
      <c r="LJE1376" s="23"/>
      <c r="LJF1376" s="23"/>
      <c r="LJG1376" s="23"/>
      <c r="LJH1376" s="23"/>
      <c r="LJI1376" s="23"/>
      <c r="LJJ1376" s="23"/>
      <c r="LJK1376" s="23"/>
      <c r="LJL1376" s="23"/>
      <c r="LJM1376" s="23"/>
      <c r="LJN1376" s="23"/>
      <c r="LJO1376" s="23"/>
      <c r="LJP1376" s="23"/>
      <c r="LJQ1376" s="23"/>
      <c r="LJR1376" s="23"/>
      <c r="LJS1376" s="23"/>
      <c r="LJT1376" s="23"/>
      <c r="LJU1376" s="23"/>
      <c r="LJV1376" s="23"/>
      <c r="LJW1376" s="23"/>
      <c r="LJX1376" s="23"/>
      <c r="LJY1376" s="23"/>
      <c r="LJZ1376" s="23"/>
      <c r="LKA1376" s="23"/>
      <c r="LKB1376" s="23"/>
      <c r="LKC1376" s="23"/>
      <c r="LKD1376" s="23"/>
      <c r="LKE1376" s="23"/>
      <c r="LKF1376" s="23"/>
      <c r="LKG1376" s="23"/>
      <c r="LKH1376" s="23"/>
      <c r="LKI1376" s="23"/>
      <c r="LKJ1376" s="23"/>
      <c r="LKK1376" s="23"/>
      <c r="LKL1376" s="23"/>
      <c r="LKM1376" s="23"/>
      <c r="LKN1376" s="23"/>
      <c r="LKO1376" s="23"/>
      <c r="LKP1376" s="23"/>
      <c r="LKQ1376" s="23"/>
      <c r="LKR1376" s="23"/>
      <c r="LKS1376" s="23"/>
      <c r="LKT1376" s="23"/>
      <c r="LKU1376" s="23"/>
      <c r="LKV1376" s="23"/>
      <c r="LKW1376" s="23"/>
      <c r="LKX1376" s="23"/>
      <c r="LKY1376" s="23"/>
      <c r="LKZ1376" s="23"/>
      <c r="LLA1376" s="23"/>
      <c r="LLB1376" s="23"/>
      <c r="LLC1376" s="23"/>
      <c r="LLD1376" s="23"/>
      <c r="LLE1376" s="23"/>
      <c r="LLF1376" s="23"/>
      <c r="LLG1376" s="23"/>
      <c r="LLH1376" s="23"/>
      <c r="LLI1376" s="23"/>
      <c r="LLJ1376" s="23"/>
      <c r="LLK1376" s="23"/>
      <c r="LLL1376" s="23"/>
      <c r="LLM1376" s="23"/>
      <c r="LLN1376" s="23"/>
      <c r="LLO1376" s="23"/>
      <c r="LLP1376" s="23"/>
      <c r="LLQ1376" s="23"/>
      <c r="LLR1376" s="23"/>
      <c r="LLS1376" s="23"/>
      <c r="LLT1376" s="23"/>
      <c r="LLU1376" s="23"/>
      <c r="LLV1376" s="23"/>
      <c r="LLW1376" s="23"/>
      <c r="LLX1376" s="23"/>
      <c r="LLY1376" s="23"/>
      <c r="LLZ1376" s="23"/>
      <c r="LMA1376" s="23"/>
      <c r="LMB1376" s="23"/>
      <c r="LMC1376" s="23"/>
      <c r="LMD1376" s="23"/>
      <c r="LME1376" s="23"/>
      <c r="LMF1376" s="23"/>
      <c r="LMG1376" s="23"/>
      <c r="LMH1376" s="23"/>
      <c r="LMI1376" s="23"/>
      <c r="LMJ1376" s="23"/>
      <c r="LMK1376" s="23"/>
      <c r="LML1376" s="23"/>
      <c r="LMM1376" s="23"/>
      <c r="LMN1376" s="23"/>
      <c r="LMO1376" s="23"/>
      <c r="LMP1376" s="23"/>
      <c r="LMQ1376" s="23"/>
      <c r="LMR1376" s="23"/>
      <c r="LMS1376" s="23"/>
      <c r="LMT1376" s="23"/>
      <c r="LMU1376" s="23"/>
      <c r="LMV1376" s="23"/>
      <c r="LMW1376" s="23"/>
      <c r="LMX1376" s="23"/>
      <c r="LMY1376" s="23"/>
      <c r="LMZ1376" s="23"/>
      <c r="LNA1376" s="23"/>
      <c r="LNB1376" s="23"/>
      <c r="LNC1376" s="23"/>
      <c r="LND1376" s="23"/>
      <c r="LNE1376" s="23"/>
      <c r="LNF1376" s="23"/>
      <c r="LNG1376" s="23"/>
      <c r="LNH1376" s="23"/>
      <c r="LNI1376" s="23"/>
      <c r="LNJ1376" s="23"/>
      <c r="LNK1376" s="23"/>
      <c r="LNL1376" s="23"/>
      <c r="LNM1376" s="23"/>
      <c r="LNN1376" s="23"/>
      <c r="LNO1376" s="23"/>
      <c r="LNP1376" s="23"/>
      <c r="LNQ1376" s="23"/>
      <c r="LNR1376" s="23"/>
      <c r="LNS1376" s="23"/>
      <c r="LNT1376" s="23"/>
      <c r="LNU1376" s="23"/>
      <c r="LNV1376" s="23"/>
      <c r="LNW1376" s="23"/>
      <c r="LNX1376" s="23"/>
      <c r="LNY1376" s="23"/>
      <c r="LNZ1376" s="23"/>
      <c r="LOA1376" s="23"/>
      <c r="LOB1376" s="23"/>
      <c r="LOC1376" s="23"/>
      <c r="LOD1376" s="23"/>
      <c r="LOE1376" s="23"/>
      <c r="LOF1376" s="23"/>
      <c r="LOG1376" s="23"/>
      <c r="LOH1376" s="23"/>
      <c r="LOI1376" s="23"/>
      <c r="LOJ1376" s="23"/>
      <c r="LOK1376" s="23"/>
      <c r="LOL1376" s="23"/>
      <c r="LOM1376" s="23"/>
      <c r="LON1376" s="23"/>
      <c r="LOO1376" s="23"/>
      <c r="LOP1376" s="23"/>
      <c r="LOQ1376" s="23"/>
      <c r="LOR1376" s="23"/>
      <c r="LOS1376" s="23"/>
      <c r="LOT1376" s="23"/>
      <c r="LOU1376" s="23"/>
      <c r="LOV1376" s="23"/>
      <c r="LOW1376" s="23"/>
      <c r="LOX1376" s="23"/>
      <c r="LOY1376" s="23"/>
      <c r="LOZ1376" s="23"/>
      <c r="LPA1376" s="23"/>
      <c r="LPB1376" s="23"/>
      <c r="LPC1376" s="23"/>
      <c r="LPD1376" s="23"/>
      <c r="LPE1376" s="23"/>
      <c r="LPF1376" s="23"/>
      <c r="LPG1376" s="23"/>
      <c r="LPH1376" s="23"/>
      <c r="LPI1376" s="23"/>
      <c r="LPJ1376" s="23"/>
      <c r="LPK1376" s="23"/>
      <c r="LPL1376" s="23"/>
      <c r="LPM1376" s="23"/>
      <c r="LPN1376" s="23"/>
      <c r="LPO1376" s="23"/>
      <c r="LPP1376" s="23"/>
      <c r="LPQ1376" s="23"/>
      <c r="LPR1376" s="23"/>
      <c r="LPS1376" s="23"/>
      <c r="LPT1376" s="23"/>
      <c r="LPU1376" s="23"/>
      <c r="LPV1376" s="23"/>
      <c r="LPW1376" s="23"/>
      <c r="LPX1376" s="23"/>
      <c r="LPY1376" s="23"/>
      <c r="LPZ1376" s="23"/>
      <c r="LQA1376" s="23"/>
      <c r="LQB1376" s="23"/>
      <c r="LQC1376" s="23"/>
      <c r="LQD1376" s="23"/>
      <c r="LQE1376" s="23"/>
      <c r="LQF1376" s="23"/>
      <c r="LQG1376" s="23"/>
      <c r="LQH1376" s="23"/>
      <c r="LQI1376" s="23"/>
      <c r="LQJ1376" s="23"/>
      <c r="LQK1376" s="23"/>
      <c r="LQL1376" s="23"/>
      <c r="LQM1376" s="23"/>
      <c r="LQN1376" s="23"/>
      <c r="LQO1376" s="23"/>
      <c r="LQP1376" s="23"/>
      <c r="LQQ1376" s="23"/>
      <c r="LQR1376" s="23"/>
      <c r="LQS1376" s="23"/>
      <c r="LQT1376" s="23"/>
      <c r="LQU1376" s="23"/>
      <c r="LQV1376" s="23"/>
      <c r="LQW1376" s="23"/>
      <c r="LQX1376" s="23"/>
      <c r="LQY1376" s="23"/>
      <c r="LQZ1376" s="23"/>
      <c r="LRA1376" s="23"/>
      <c r="LRB1376" s="23"/>
      <c r="LRC1376" s="23"/>
      <c r="LRD1376" s="23"/>
      <c r="LRE1376" s="23"/>
      <c r="LRF1376" s="23"/>
      <c r="LRG1376" s="23"/>
      <c r="LRH1376" s="23"/>
      <c r="LRI1376" s="23"/>
      <c r="LRJ1376" s="23"/>
      <c r="LRK1376" s="23"/>
      <c r="LRL1376" s="23"/>
      <c r="LRM1376" s="23"/>
      <c r="LRN1376" s="23"/>
      <c r="LRO1376" s="23"/>
      <c r="LRP1376" s="23"/>
      <c r="LRQ1376" s="23"/>
      <c r="LRR1376" s="23"/>
      <c r="LRS1376" s="23"/>
      <c r="LRT1376" s="23"/>
      <c r="LRU1376" s="23"/>
      <c r="LRV1376" s="23"/>
      <c r="LRW1376" s="23"/>
      <c r="LRX1376" s="23"/>
      <c r="LRY1376" s="23"/>
      <c r="LRZ1376" s="23"/>
      <c r="LSA1376" s="23"/>
      <c r="LSB1376" s="23"/>
      <c r="LSC1376" s="23"/>
      <c r="LSD1376" s="23"/>
      <c r="LSE1376" s="23"/>
      <c r="LSF1376" s="23"/>
      <c r="LSG1376" s="23"/>
      <c r="LSH1376" s="23"/>
      <c r="LSI1376" s="23"/>
      <c r="LSJ1376" s="23"/>
      <c r="LSK1376" s="23"/>
      <c r="LSL1376" s="23"/>
      <c r="LSM1376" s="23"/>
      <c r="LSN1376" s="23"/>
      <c r="LSO1376" s="23"/>
      <c r="LSP1376" s="23"/>
      <c r="LSQ1376" s="23"/>
      <c r="LSR1376" s="23"/>
      <c r="LSS1376" s="23"/>
      <c r="LST1376" s="23"/>
      <c r="LSU1376" s="23"/>
      <c r="LSV1376" s="23"/>
      <c r="LSW1376" s="23"/>
      <c r="LSX1376" s="23"/>
      <c r="LSY1376" s="23"/>
      <c r="LSZ1376" s="23"/>
      <c r="LTA1376" s="23"/>
      <c r="LTB1376" s="23"/>
      <c r="LTC1376" s="23"/>
      <c r="LTD1376" s="23"/>
      <c r="LTE1376" s="23"/>
      <c r="LTF1376" s="23"/>
      <c r="LTG1376" s="23"/>
      <c r="LTH1376" s="23"/>
      <c r="LTI1376" s="23"/>
      <c r="LTJ1376" s="23"/>
      <c r="LTK1376" s="23"/>
      <c r="LTL1376" s="23"/>
      <c r="LTM1376" s="23"/>
      <c r="LTN1376" s="23"/>
      <c r="LTO1376" s="23"/>
      <c r="LTP1376" s="23"/>
      <c r="LTQ1376" s="23"/>
      <c r="LTR1376" s="23"/>
      <c r="LTS1376" s="23"/>
      <c r="LTT1376" s="23"/>
      <c r="LTU1376" s="23"/>
      <c r="LTV1376" s="23"/>
      <c r="LTW1376" s="23"/>
      <c r="LTX1376" s="23"/>
      <c r="LTY1376" s="23"/>
      <c r="LTZ1376" s="23"/>
      <c r="LUA1376" s="23"/>
      <c r="LUB1376" s="23"/>
      <c r="LUC1376" s="23"/>
      <c r="LUD1376" s="23"/>
      <c r="LUE1376" s="23"/>
      <c r="LUF1376" s="23"/>
      <c r="LUG1376" s="23"/>
      <c r="LUH1376" s="23"/>
      <c r="LUI1376" s="23"/>
      <c r="LUJ1376" s="23"/>
      <c r="LUK1376" s="23"/>
      <c r="LUL1376" s="23"/>
      <c r="LUM1376" s="23"/>
      <c r="LUN1376" s="23"/>
      <c r="LUO1376" s="23"/>
      <c r="LUP1376" s="23"/>
      <c r="LUQ1376" s="23"/>
      <c r="LUR1376" s="23"/>
      <c r="LUS1376" s="23"/>
      <c r="LUT1376" s="23"/>
      <c r="LUU1376" s="23"/>
      <c r="LUV1376" s="23"/>
      <c r="LUW1376" s="23"/>
      <c r="LUX1376" s="23"/>
      <c r="LUY1376" s="23"/>
      <c r="LUZ1376" s="23"/>
      <c r="LVA1376" s="23"/>
      <c r="LVB1376" s="23"/>
      <c r="LVC1376" s="23"/>
      <c r="LVD1376" s="23"/>
      <c r="LVE1376" s="23"/>
      <c r="LVF1376" s="23"/>
      <c r="LVG1376" s="23"/>
      <c r="LVH1376" s="23"/>
      <c r="LVI1376" s="23"/>
      <c r="LVJ1376" s="23"/>
      <c r="LVK1376" s="23"/>
      <c r="LVL1376" s="23"/>
      <c r="LVM1376" s="23"/>
      <c r="LVN1376" s="23"/>
      <c r="LVO1376" s="23"/>
      <c r="LVP1376" s="23"/>
      <c r="LVQ1376" s="23"/>
      <c r="LVR1376" s="23"/>
      <c r="LVS1376" s="23"/>
      <c r="LVT1376" s="23"/>
      <c r="LVU1376" s="23"/>
      <c r="LVV1376" s="23"/>
      <c r="LVW1376" s="23"/>
      <c r="LVX1376" s="23"/>
      <c r="LVY1376" s="23"/>
      <c r="LVZ1376" s="23"/>
      <c r="LWA1376" s="23"/>
      <c r="LWB1376" s="23"/>
      <c r="LWC1376" s="23"/>
      <c r="LWD1376" s="23"/>
      <c r="LWE1376" s="23"/>
      <c r="LWF1376" s="23"/>
      <c r="LWG1376" s="23"/>
      <c r="LWH1376" s="23"/>
      <c r="LWI1376" s="23"/>
      <c r="LWJ1376" s="23"/>
      <c r="LWK1376" s="23"/>
      <c r="LWL1376" s="23"/>
      <c r="LWM1376" s="23"/>
      <c r="LWN1376" s="23"/>
      <c r="LWO1376" s="23"/>
      <c r="LWP1376" s="23"/>
      <c r="LWQ1376" s="23"/>
      <c r="LWR1376" s="23"/>
      <c r="LWS1376" s="23"/>
      <c r="LWT1376" s="23"/>
      <c r="LWU1376" s="23"/>
      <c r="LWV1376" s="23"/>
      <c r="LWW1376" s="23"/>
      <c r="LWX1376" s="23"/>
      <c r="LWY1376" s="23"/>
      <c r="LWZ1376" s="23"/>
      <c r="LXA1376" s="23"/>
      <c r="LXB1376" s="23"/>
      <c r="LXC1376" s="23"/>
      <c r="LXD1376" s="23"/>
      <c r="LXE1376" s="23"/>
      <c r="LXF1376" s="23"/>
      <c r="LXG1376" s="23"/>
      <c r="LXH1376" s="23"/>
      <c r="LXI1376" s="23"/>
      <c r="LXJ1376" s="23"/>
      <c r="LXK1376" s="23"/>
      <c r="LXL1376" s="23"/>
      <c r="LXM1376" s="23"/>
      <c r="LXN1376" s="23"/>
      <c r="LXO1376" s="23"/>
      <c r="LXP1376" s="23"/>
      <c r="LXQ1376" s="23"/>
      <c r="LXR1376" s="23"/>
      <c r="LXS1376" s="23"/>
      <c r="LXT1376" s="23"/>
      <c r="LXU1376" s="23"/>
      <c r="LXV1376" s="23"/>
      <c r="LXW1376" s="23"/>
      <c r="LXX1376" s="23"/>
      <c r="LXY1376" s="23"/>
      <c r="LXZ1376" s="23"/>
      <c r="LYA1376" s="23"/>
      <c r="LYB1376" s="23"/>
      <c r="LYC1376" s="23"/>
      <c r="LYD1376" s="23"/>
      <c r="LYE1376" s="23"/>
      <c r="LYF1376" s="23"/>
      <c r="LYG1376" s="23"/>
      <c r="LYH1376" s="23"/>
      <c r="LYI1376" s="23"/>
      <c r="LYJ1376" s="23"/>
      <c r="LYK1376" s="23"/>
      <c r="LYL1376" s="23"/>
      <c r="LYM1376" s="23"/>
      <c r="LYN1376" s="23"/>
      <c r="LYO1376" s="23"/>
      <c r="LYP1376" s="23"/>
      <c r="LYQ1376" s="23"/>
      <c r="LYR1376" s="23"/>
      <c r="LYS1376" s="23"/>
      <c r="LYT1376" s="23"/>
      <c r="LYU1376" s="23"/>
      <c r="LYV1376" s="23"/>
      <c r="LYW1376" s="23"/>
      <c r="LYX1376" s="23"/>
      <c r="LYY1376" s="23"/>
      <c r="LYZ1376" s="23"/>
      <c r="LZA1376" s="23"/>
      <c r="LZB1376" s="23"/>
      <c r="LZC1376" s="23"/>
      <c r="LZD1376" s="23"/>
      <c r="LZE1376" s="23"/>
      <c r="LZF1376" s="23"/>
      <c r="LZG1376" s="23"/>
      <c r="LZH1376" s="23"/>
      <c r="LZI1376" s="23"/>
      <c r="LZJ1376" s="23"/>
      <c r="LZK1376" s="23"/>
      <c r="LZL1376" s="23"/>
      <c r="LZM1376" s="23"/>
      <c r="LZN1376" s="23"/>
      <c r="LZO1376" s="23"/>
      <c r="LZP1376" s="23"/>
      <c r="LZQ1376" s="23"/>
      <c r="LZR1376" s="23"/>
      <c r="LZS1376" s="23"/>
      <c r="LZT1376" s="23"/>
      <c r="LZU1376" s="23"/>
      <c r="LZV1376" s="23"/>
      <c r="LZW1376" s="23"/>
      <c r="LZX1376" s="23"/>
      <c r="LZY1376" s="23"/>
      <c r="LZZ1376" s="23"/>
      <c r="MAA1376" s="23"/>
      <c r="MAB1376" s="23"/>
      <c r="MAC1376" s="23"/>
      <c r="MAD1376" s="23"/>
      <c r="MAE1376" s="23"/>
      <c r="MAF1376" s="23"/>
      <c r="MAG1376" s="23"/>
      <c r="MAH1376" s="23"/>
      <c r="MAI1376" s="23"/>
      <c r="MAJ1376" s="23"/>
      <c r="MAK1376" s="23"/>
      <c r="MAL1376" s="23"/>
      <c r="MAM1376" s="23"/>
      <c r="MAN1376" s="23"/>
      <c r="MAO1376" s="23"/>
      <c r="MAP1376" s="23"/>
      <c r="MAQ1376" s="23"/>
      <c r="MAR1376" s="23"/>
      <c r="MAS1376" s="23"/>
      <c r="MAT1376" s="23"/>
      <c r="MAU1376" s="23"/>
      <c r="MAV1376" s="23"/>
      <c r="MAW1376" s="23"/>
      <c r="MAX1376" s="23"/>
      <c r="MAY1376" s="23"/>
      <c r="MAZ1376" s="23"/>
      <c r="MBA1376" s="23"/>
      <c r="MBB1376" s="23"/>
      <c r="MBC1376" s="23"/>
      <c r="MBD1376" s="23"/>
      <c r="MBE1376" s="23"/>
      <c r="MBF1376" s="23"/>
      <c r="MBG1376" s="23"/>
      <c r="MBH1376" s="23"/>
      <c r="MBI1376" s="23"/>
      <c r="MBJ1376" s="23"/>
      <c r="MBK1376" s="23"/>
      <c r="MBL1376" s="23"/>
      <c r="MBM1376" s="23"/>
      <c r="MBN1376" s="23"/>
      <c r="MBO1376" s="23"/>
      <c r="MBP1376" s="23"/>
      <c r="MBQ1376" s="23"/>
      <c r="MBR1376" s="23"/>
      <c r="MBS1376" s="23"/>
      <c r="MBT1376" s="23"/>
      <c r="MBU1376" s="23"/>
      <c r="MBV1376" s="23"/>
      <c r="MBW1376" s="23"/>
      <c r="MBX1376" s="23"/>
      <c r="MBY1376" s="23"/>
      <c r="MBZ1376" s="23"/>
      <c r="MCA1376" s="23"/>
      <c r="MCB1376" s="23"/>
      <c r="MCC1376" s="23"/>
      <c r="MCD1376" s="23"/>
      <c r="MCE1376" s="23"/>
      <c r="MCF1376" s="23"/>
      <c r="MCG1376" s="23"/>
      <c r="MCH1376" s="23"/>
      <c r="MCI1376" s="23"/>
      <c r="MCJ1376" s="23"/>
      <c r="MCK1376" s="23"/>
      <c r="MCL1376" s="23"/>
      <c r="MCM1376" s="23"/>
      <c r="MCN1376" s="23"/>
      <c r="MCO1376" s="23"/>
      <c r="MCP1376" s="23"/>
      <c r="MCQ1376" s="23"/>
      <c r="MCR1376" s="23"/>
      <c r="MCS1376" s="23"/>
      <c r="MCT1376" s="23"/>
      <c r="MCU1376" s="23"/>
      <c r="MCV1376" s="23"/>
      <c r="MCW1376" s="23"/>
      <c r="MCX1376" s="23"/>
      <c r="MCY1376" s="23"/>
      <c r="MCZ1376" s="23"/>
      <c r="MDA1376" s="23"/>
      <c r="MDB1376" s="23"/>
      <c r="MDC1376" s="23"/>
      <c r="MDD1376" s="23"/>
      <c r="MDE1376" s="23"/>
      <c r="MDF1376" s="23"/>
      <c r="MDG1376" s="23"/>
      <c r="MDH1376" s="23"/>
      <c r="MDI1376" s="23"/>
      <c r="MDJ1376" s="23"/>
      <c r="MDK1376" s="23"/>
      <c r="MDL1376" s="23"/>
      <c r="MDM1376" s="23"/>
      <c r="MDN1376" s="23"/>
      <c r="MDO1376" s="23"/>
      <c r="MDP1376" s="23"/>
      <c r="MDQ1376" s="23"/>
      <c r="MDR1376" s="23"/>
      <c r="MDS1376" s="23"/>
      <c r="MDT1376" s="23"/>
      <c r="MDU1376" s="23"/>
      <c r="MDV1376" s="23"/>
      <c r="MDW1376" s="23"/>
      <c r="MDX1376" s="23"/>
      <c r="MDY1376" s="23"/>
      <c r="MDZ1376" s="23"/>
      <c r="MEA1376" s="23"/>
      <c r="MEB1376" s="23"/>
      <c r="MEC1376" s="23"/>
      <c r="MED1376" s="23"/>
      <c r="MEE1376" s="23"/>
      <c r="MEF1376" s="23"/>
      <c r="MEG1376" s="23"/>
      <c r="MEH1376" s="23"/>
      <c r="MEI1376" s="23"/>
      <c r="MEJ1376" s="23"/>
      <c r="MEK1376" s="23"/>
      <c r="MEL1376" s="23"/>
      <c r="MEM1376" s="23"/>
      <c r="MEN1376" s="23"/>
      <c r="MEO1376" s="23"/>
      <c r="MEP1376" s="23"/>
      <c r="MEQ1376" s="23"/>
      <c r="MER1376" s="23"/>
      <c r="MES1376" s="23"/>
      <c r="MET1376" s="23"/>
      <c r="MEU1376" s="23"/>
      <c r="MEV1376" s="23"/>
      <c r="MEW1376" s="23"/>
      <c r="MEX1376" s="23"/>
      <c r="MEY1376" s="23"/>
      <c r="MEZ1376" s="23"/>
      <c r="MFA1376" s="23"/>
      <c r="MFB1376" s="23"/>
      <c r="MFC1376" s="23"/>
      <c r="MFD1376" s="23"/>
      <c r="MFE1376" s="23"/>
      <c r="MFF1376" s="23"/>
      <c r="MFG1376" s="23"/>
      <c r="MFH1376" s="23"/>
      <c r="MFI1376" s="23"/>
      <c r="MFJ1376" s="23"/>
      <c r="MFK1376" s="23"/>
      <c r="MFL1376" s="23"/>
      <c r="MFM1376" s="23"/>
      <c r="MFN1376" s="23"/>
      <c r="MFO1376" s="23"/>
      <c r="MFP1376" s="23"/>
      <c r="MFQ1376" s="23"/>
      <c r="MFR1376" s="23"/>
      <c r="MFS1376" s="23"/>
      <c r="MFT1376" s="23"/>
      <c r="MFU1376" s="23"/>
      <c r="MFV1376" s="23"/>
      <c r="MFW1376" s="23"/>
      <c r="MFX1376" s="23"/>
      <c r="MFY1376" s="23"/>
      <c r="MFZ1376" s="23"/>
      <c r="MGA1376" s="23"/>
      <c r="MGB1376" s="23"/>
      <c r="MGC1376" s="23"/>
      <c r="MGD1376" s="23"/>
      <c r="MGE1376" s="23"/>
      <c r="MGF1376" s="23"/>
      <c r="MGG1376" s="23"/>
      <c r="MGH1376" s="23"/>
      <c r="MGI1376" s="23"/>
      <c r="MGJ1376" s="23"/>
      <c r="MGK1376" s="23"/>
      <c r="MGL1376" s="23"/>
      <c r="MGM1376" s="23"/>
      <c r="MGN1376" s="23"/>
      <c r="MGO1376" s="23"/>
      <c r="MGP1376" s="23"/>
      <c r="MGQ1376" s="23"/>
      <c r="MGR1376" s="23"/>
      <c r="MGS1376" s="23"/>
      <c r="MGT1376" s="23"/>
      <c r="MGU1376" s="23"/>
      <c r="MGV1376" s="23"/>
      <c r="MGW1376" s="23"/>
      <c r="MGX1376" s="23"/>
      <c r="MGY1376" s="23"/>
      <c r="MGZ1376" s="23"/>
      <c r="MHA1376" s="23"/>
      <c r="MHB1376" s="23"/>
      <c r="MHC1376" s="23"/>
      <c r="MHD1376" s="23"/>
      <c r="MHE1376" s="23"/>
      <c r="MHF1376" s="23"/>
      <c r="MHG1376" s="23"/>
      <c r="MHH1376" s="23"/>
      <c r="MHI1376" s="23"/>
      <c r="MHJ1376" s="23"/>
      <c r="MHK1376" s="23"/>
      <c r="MHL1376" s="23"/>
      <c r="MHM1376" s="23"/>
      <c r="MHN1376" s="23"/>
      <c r="MHO1376" s="23"/>
      <c r="MHP1376" s="23"/>
      <c r="MHQ1376" s="23"/>
      <c r="MHR1376" s="23"/>
      <c r="MHS1376" s="23"/>
      <c r="MHT1376" s="23"/>
      <c r="MHU1376" s="23"/>
      <c r="MHV1376" s="23"/>
      <c r="MHW1376" s="23"/>
      <c r="MHX1376" s="23"/>
      <c r="MHY1376" s="23"/>
      <c r="MHZ1376" s="23"/>
      <c r="MIA1376" s="23"/>
      <c r="MIB1376" s="23"/>
      <c r="MIC1376" s="23"/>
      <c r="MID1376" s="23"/>
      <c r="MIE1376" s="23"/>
      <c r="MIF1376" s="23"/>
      <c r="MIG1376" s="23"/>
      <c r="MIH1376" s="23"/>
      <c r="MII1376" s="23"/>
      <c r="MIJ1376" s="23"/>
      <c r="MIK1376" s="23"/>
      <c r="MIL1376" s="23"/>
      <c r="MIM1376" s="23"/>
      <c r="MIN1376" s="23"/>
      <c r="MIO1376" s="23"/>
      <c r="MIP1376" s="23"/>
      <c r="MIQ1376" s="23"/>
      <c r="MIR1376" s="23"/>
      <c r="MIS1376" s="23"/>
      <c r="MIT1376" s="23"/>
      <c r="MIU1376" s="23"/>
      <c r="MIV1376" s="23"/>
      <c r="MIW1376" s="23"/>
      <c r="MIX1376" s="23"/>
      <c r="MIY1376" s="23"/>
      <c r="MIZ1376" s="23"/>
      <c r="MJA1376" s="23"/>
      <c r="MJB1376" s="23"/>
      <c r="MJC1376" s="23"/>
      <c r="MJD1376" s="23"/>
      <c r="MJE1376" s="23"/>
      <c r="MJF1376" s="23"/>
      <c r="MJG1376" s="23"/>
      <c r="MJH1376" s="23"/>
      <c r="MJI1376" s="23"/>
      <c r="MJJ1376" s="23"/>
      <c r="MJK1376" s="23"/>
      <c r="MJL1376" s="23"/>
      <c r="MJM1376" s="23"/>
      <c r="MJN1376" s="23"/>
      <c r="MJO1376" s="23"/>
      <c r="MJP1376" s="23"/>
      <c r="MJQ1376" s="23"/>
      <c r="MJR1376" s="23"/>
      <c r="MJS1376" s="23"/>
      <c r="MJT1376" s="23"/>
      <c r="MJU1376" s="23"/>
      <c r="MJV1376" s="23"/>
      <c r="MJW1376" s="23"/>
      <c r="MJX1376" s="23"/>
      <c r="MJY1376" s="23"/>
      <c r="MJZ1376" s="23"/>
      <c r="MKA1376" s="23"/>
      <c r="MKB1376" s="23"/>
      <c r="MKC1376" s="23"/>
      <c r="MKD1376" s="23"/>
      <c r="MKE1376" s="23"/>
      <c r="MKF1376" s="23"/>
      <c r="MKG1376" s="23"/>
      <c r="MKH1376" s="23"/>
      <c r="MKI1376" s="23"/>
      <c r="MKJ1376" s="23"/>
      <c r="MKK1376" s="23"/>
      <c r="MKL1376" s="23"/>
      <c r="MKM1376" s="23"/>
      <c r="MKN1376" s="23"/>
      <c r="MKO1376" s="23"/>
      <c r="MKP1376" s="23"/>
      <c r="MKQ1376" s="23"/>
      <c r="MKR1376" s="23"/>
      <c r="MKS1376" s="23"/>
      <c r="MKT1376" s="23"/>
      <c r="MKU1376" s="23"/>
      <c r="MKV1376" s="23"/>
      <c r="MKW1376" s="23"/>
      <c r="MKX1376" s="23"/>
      <c r="MKY1376" s="23"/>
      <c r="MKZ1376" s="23"/>
      <c r="MLA1376" s="23"/>
      <c r="MLB1376" s="23"/>
      <c r="MLC1376" s="23"/>
      <c r="MLD1376" s="23"/>
      <c r="MLE1376" s="23"/>
      <c r="MLF1376" s="23"/>
      <c r="MLG1376" s="23"/>
      <c r="MLH1376" s="23"/>
      <c r="MLI1376" s="23"/>
      <c r="MLJ1376" s="23"/>
      <c r="MLK1376" s="23"/>
      <c r="MLL1376" s="23"/>
      <c r="MLM1376" s="23"/>
      <c r="MLN1376" s="23"/>
      <c r="MLO1376" s="23"/>
      <c r="MLP1376" s="23"/>
      <c r="MLQ1376" s="23"/>
      <c r="MLR1376" s="23"/>
      <c r="MLS1376" s="23"/>
      <c r="MLT1376" s="23"/>
      <c r="MLU1376" s="23"/>
      <c r="MLV1376" s="23"/>
      <c r="MLW1376" s="23"/>
      <c r="MLX1376" s="23"/>
      <c r="MLY1376" s="23"/>
      <c r="MLZ1376" s="23"/>
      <c r="MMA1376" s="23"/>
      <c r="MMB1376" s="23"/>
      <c r="MMC1376" s="23"/>
      <c r="MMD1376" s="23"/>
      <c r="MME1376" s="23"/>
      <c r="MMF1376" s="23"/>
      <c r="MMG1376" s="23"/>
      <c r="MMH1376" s="23"/>
      <c r="MMI1376" s="23"/>
      <c r="MMJ1376" s="23"/>
      <c r="MMK1376" s="23"/>
      <c r="MML1376" s="23"/>
      <c r="MMM1376" s="23"/>
      <c r="MMN1376" s="23"/>
      <c r="MMO1376" s="23"/>
      <c r="MMP1376" s="23"/>
      <c r="MMQ1376" s="23"/>
      <c r="MMR1376" s="23"/>
      <c r="MMS1376" s="23"/>
      <c r="MMT1376" s="23"/>
      <c r="MMU1376" s="23"/>
      <c r="MMV1376" s="23"/>
      <c r="MMW1376" s="23"/>
      <c r="MMX1376" s="23"/>
      <c r="MMY1376" s="23"/>
      <c r="MMZ1376" s="23"/>
      <c r="MNA1376" s="23"/>
      <c r="MNB1376" s="23"/>
      <c r="MNC1376" s="23"/>
      <c r="MND1376" s="23"/>
      <c r="MNE1376" s="23"/>
      <c r="MNF1376" s="23"/>
      <c r="MNG1376" s="23"/>
      <c r="MNH1376" s="23"/>
      <c r="MNI1376" s="23"/>
      <c r="MNJ1376" s="23"/>
      <c r="MNK1376" s="23"/>
      <c r="MNL1376" s="23"/>
      <c r="MNM1376" s="23"/>
      <c r="MNN1376" s="23"/>
      <c r="MNO1376" s="23"/>
      <c r="MNP1376" s="23"/>
      <c r="MNQ1376" s="23"/>
      <c r="MNR1376" s="23"/>
      <c r="MNS1376" s="23"/>
      <c r="MNT1376" s="23"/>
      <c r="MNU1376" s="23"/>
      <c r="MNV1376" s="23"/>
      <c r="MNW1376" s="23"/>
      <c r="MNX1376" s="23"/>
      <c r="MNY1376" s="23"/>
      <c r="MNZ1376" s="23"/>
      <c r="MOA1376" s="23"/>
      <c r="MOB1376" s="23"/>
      <c r="MOC1376" s="23"/>
      <c r="MOD1376" s="23"/>
      <c r="MOE1376" s="23"/>
      <c r="MOF1376" s="23"/>
      <c r="MOG1376" s="23"/>
      <c r="MOH1376" s="23"/>
      <c r="MOI1376" s="23"/>
      <c r="MOJ1376" s="23"/>
      <c r="MOK1376" s="23"/>
      <c r="MOL1376" s="23"/>
      <c r="MOM1376" s="23"/>
      <c r="MON1376" s="23"/>
      <c r="MOO1376" s="23"/>
      <c r="MOP1376" s="23"/>
      <c r="MOQ1376" s="23"/>
      <c r="MOR1376" s="23"/>
      <c r="MOS1376" s="23"/>
      <c r="MOT1376" s="23"/>
      <c r="MOU1376" s="23"/>
      <c r="MOV1376" s="23"/>
      <c r="MOW1376" s="23"/>
      <c r="MOX1376" s="23"/>
      <c r="MOY1376" s="23"/>
      <c r="MOZ1376" s="23"/>
      <c r="MPA1376" s="23"/>
      <c r="MPB1376" s="23"/>
      <c r="MPC1376" s="23"/>
      <c r="MPD1376" s="23"/>
      <c r="MPE1376" s="23"/>
      <c r="MPF1376" s="23"/>
      <c r="MPG1376" s="23"/>
      <c r="MPH1376" s="23"/>
      <c r="MPI1376" s="23"/>
      <c r="MPJ1376" s="23"/>
      <c r="MPK1376" s="23"/>
      <c r="MPL1376" s="23"/>
      <c r="MPM1376" s="23"/>
      <c r="MPN1376" s="23"/>
      <c r="MPO1376" s="23"/>
      <c r="MPP1376" s="23"/>
      <c r="MPQ1376" s="23"/>
      <c r="MPR1376" s="23"/>
      <c r="MPS1376" s="23"/>
      <c r="MPT1376" s="23"/>
      <c r="MPU1376" s="23"/>
      <c r="MPV1376" s="23"/>
      <c r="MPW1376" s="23"/>
      <c r="MPX1376" s="23"/>
      <c r="MPY1376" s="23"/>
      <c r="MPZ1376" s="23"/>
      <c r="MQA1376" s="23"/>
      <c r="MQB1376" s="23"/>
      <c r="MQC1376" s="23"/>
      <c r="MQD1376" s="23"/>
      <c r="MQE1376" s="23"/>
      <c r="MQF1376" s="23"/>
      <c r="MQG1376" s="23"/>
      <c r="MQH1376" s="23"/>
      <c r="MQI1376" s="23"/>
      <c r="MQJ1376" s="23"/>
      <c r="MQK1376" s="23"/>
      <c r="MQL1376" s="23"/>
      <c r="MQM1376" s="23"/>
      <c r="MQN1376" s="23"/>
      <c r="MQO1376" s="23"/>
      <c r="MQP1376" s="23"/>
      <c r="MQQ1376" s="23"/>
      <c r="MQR1376" s="23"/>
      <c r="MQS1376" s="23"/>
      <c r="MQT1376" s="23"/>
      <c r="MQU1376" s="23"/>
      <c r="MQV1376" s="23"/>
      <c r="MQW1376" s="23"/>
      <c r="MQX1376" s="23"/>
      <c r="MQY1376" s="23"/>
      <c r="MQZ1376" s="23"/>
      <c r="MRA1376" s="23"/>
      <c r="MRB1376" s="23"/>
      <c r="MRC1376" s="23"/>
      <c r="MRD1376" s="23"/>
      <c r="MRE1376" s="23"/>
      <c r="MRF1376" s="23"/>
      <c r="MRG1376" s="23"/>
      <c r="MRH1376" s="23"/>
      <c r="MRI1376" s="23"/>
      <c r="MRJ1376" s="23"/>
      <c r="MRK1376" s="23"/>
      <c r="MRL1376" s="23"/>
      <c r="MRM1376" s="23"/>
      <c r="MRN1376" s="23"/>
      <c r="MRO1376" s="23"/>
      <c r="MRP1376" s="23"/>
      <c r="MRQ1376" s="23"/>
      <c r="MRR1376" s="23"/>
      <c r="MRS1376" s="23"/>
      <c r="MRT1376" s="23"/>
      <c r="MRU1376" s="23"/>
      <c r="MRV1376" s="23"/>
      <c r="MRW1376" s="23"/>
      <c r="MRX1376" s="23"/>
      <c r="MRY1376" s="23"/>
      <c r="MRZ1376" s="23"/>
      <c r="MSA1376" s="23"/>
      <c r="MSB1376" s="23"/>
      <c r="MSC1376" s="23"/>
      <c r="MSD1376" s="23"/>
      <c r="MSE1376" s="23"/>
      <c r="MSF1376" s="23"/>
      <c r="MSG1376" s="23"/>
      <c r="MSH1376" s="23"/>
      <c r="MSI1376" s="23"/>
      <c r="MSJ1376" s="23"/>
      <c r="MSK1376" s="23"/>
      <c r="MSL1376" s="23"/>
      <c r="MSM1376" s="23"/>
      <c r="MSN1376" s="23"/>
      <c r="MSO1376" s="23"/>
      <c r="MSP1376" s="23"/>
      <c r="MSQ1376" s="23"/>
      <c r="MSR1376" s="23"/>
      <c r="MSS1376" s="23"/>
      <c r="MST1376" s="23"/>
      <c r="MSU1376" s="23"/>
      <c r="MSV1376" s="23"/>
      <c r="MSW1376" s="23"/>
      <c r="MSX1376" s="23"/>
      <c r="MSY1376" s="23"/>
      <c r="MSZ1376" s="23"/>
      <c r="MTA1376" s="23"/>
      <c r="MTB1376" s="23"/>
      <c r="MTC1376" s="23"/>
      <c r="MTD1376" s="23"/>
      <c r="MTE1376" s="23"/>
      <c r="MTF1376" s="23"/>
      <c r="MTG1376" s="23"/>
      <c r="MTH1376" s="23"/>
      <c r="MTI1376" s="23"/>
      <c r="MTJ1376" s="23"/>
      <c r="MTK1376" s="23"/>
      <c r="MTL1376" s="23"/>
      <c r="MTM1376" s="23"/>
      <c r="MTN1376" s="23"/>
      <c r="MTO1376" s="23"/>
      <c r="MTP1376" s="23"/>
      <c r="MTQ1376" s="23"/>
      <c r="MTR1376" s="23"/>
      <c r="MTS1376" s="23"/>
      <c r="MTT1376" s="23"/>
      <c r="MTU1376" s="23"/>
      <c r="MTV1376" s="23"/>
      <c r="MTW1376" s="23"/>
      <c r="MTX1376" s="23"/>
      <c r="MTY1376" s="23"/>
      <c r="MTZ1376" s="23"/>
      <c r="MUA1376" s="23"/>
      <c r="MUB1376" s="23"/>
      <c r="MUC1376" s="23"/>
      <c r="MUD1376" s="23"/>
      <c r="MUE1376" s="23"/>
      <c r="MUF1376" s="23"/>
      <c r="MUG1376" s="23"/>
      <c r="MUH1376" s="23"/>
      <c r="MUI1376" s="23"/>
      <c r="MUJ1376" s="23"/>
      <c r="MUK1376" s="23"/>
      <c r="MUL1376" s="23"/>
      <c r="MUM1376" s="23"/>
      <c r="MUN1376" s="23"/>
      <c r="MUO1376" s="23"/>
      <c r="MUP1376" s="23"/>
      <c r="MUQ1376" s="23"/>
      <c r="MUR1376" s="23"/>
      <c r="MUS1376" s="23"/>
      <c r="MUT1376" s="23"/>
      <c r="MUU1376" s="23"/>
      <c r="MUV1376" s="23"/>
      <c r="MUW1376" s="23"/>
      <c r="MUX1376" s="23"/>
      <c r="MUY1376" s="23"/>
      <c r="MUZ1376" s="23"/>
      <c r="MVA1376" s="23"/>
      <c r="MVB1376" s="23"/>
      <c r="MVC1376" s="23"/>
      <c r="MVD1376" s="23"/>
      <c r="MVE1376" s="23"/>
      <c r="MVF1376" s="23"/>
      <c r="MVG1376" s="23"/>
      <c r="MVH1376" s="23"/>
      <c r="MVI1376" s="23"/>
      <c r="MVJ1376" s="23"/>
      <c r="MVK1376" s="23"/>
      <c r="MVL1376" s="23"/>
      <c r="MVM1376" s="23"/>
      <c r="MVN1376" s="23"/>
      <c r="MVO1376" s="23"/>
      <c r="MVP1376" s="23"/>
      <c r="MVQ1376" s="23"/>
      <c r="MVR1376" s="23"/>
      <c r="MVS1376" s="23"/>
      <c r="MVT1376" s="23"/>
      <c r="MVU1376" s="23"/>
      <c r="MVV1376" s="23"/>
      <c r="MVW1376" s="23"/>
      <c r="MVX1376" s="23"/>
      <c r="MVY1376" s="23"/>
      <c r="MVZ1376" s="23"/>
      <c r="MWA1376" s="23"/>
      <c r="MWB1376" s="23"/>
      <c r="MWC1376" s="23"/>
      <c r="MWD1376" s="23"/>
      <c r="MWE1376" s="23"/>
      <c r="MWF1376" s="23"/>
      <c r="MWG1376" s="23"/>
      <c r="MWH1376" s="23"/>
      <c r="MWI1376" s="23"/>
      <c r="MWJ1376" s="23"/>
      <c r="MWK1376" s="23"/>
      <c r="MWL1376" s="23"/>
      <c r="MWM1376" s="23"/>
      <c r="MWN1376" s="23"/>
      <c r="MWO1376" s="23"/>
      <c r="MWP1376" s="23"/>
      <c r="MWQ1376" s="23"/>
      <c r="MWR1376" s="23"/>
      <c r="MWS1376" s="23"/>
      <c r="MWT1376" s="23"/>
      <c r="MWU1376" s="23"/>
      <c r="MWV1376" s="23"/>
      <c r="MWW1376" s="23"/>
      <c r="MWX1376" s="23"/>
      <c r="MWY1376" s="23"/>
      <c r="MWZ1376" s="23"/>
      <c r="MXA1376" s="23"/>
      <c r="MXB1376" s="23"/>
      <c r="MXC1376" s="23"/>
      <c r="MXD1376" s="23"/>
      <c r="MXE1376" s="23"/>
      <c r="MXF1376" s="23"/>
      <c r="MXG1376" s="23"/>
      <c r="MXH1376" s="23"/>
      <c r="MXI1376" s="23"/>
      <c r="MXJ1376" s="23"/>
      <c r="MXK1376" s="23"/>
      <c r="MXL1376" s="23"/>
      <c r="MXM1376" s="23"/>
      <c r="MXN1376" s="23"/>
      <c r="MXO1376" s="23"/>
      <c r="MXP1376" s="23"/>
      <c r="MXQ1376" s="23"/>
      <c r="MXR1376" s="23"/>
      <c r="MXS1376" s="23"/>
      <c r="MXT1376" s="23"/>
      <c r="MXU1376" s="23"/>
      <c r="MXV1376" s="23"/>
      <c r="MXW1376" s="23"/>
      <c r="MXX1376" s="23"/>
      <c r="MXY1376" s="23"/>
      <c r="MXZ1376" s="23"/>
      <c r="MYA1376" s="23"/>
      <c r="MYB1376" s="23"/>
      <c r="MYC1376" s="23"/>
      <c r="MYD1376" s="23"/>
      <c r="MYE1376" s="23"/>
      <c r="MYF1376" s="23"/>
      <c r="MYG1376" s="23"/>
      <c r="MYH1376" s="23"/>
      <c r="MYI1376" s="23"/>
      <c r="MYJ1376" s="23"/>
      <c r="MYK1376" s="23"/>
      <c r="MYL1376" s="23"/>
      <c r="MYM1376" s="23"/>
      <c r="MYN1376" s="23"/>
      <c r="MYO1376" s="23"/>
      <c r="MYP1376" s="23"/>
      <c r="MYQ1376" s="23"/>
      <c r="MYR1376" s="23"/>
      <c r="MYS1376" s="23"/>
      <c r="MYT1376" s="23"/>
      <c r="MYU1376" s="23"/>
      <c r="MYV1376" s="23"/>
      <c r="MYW1376" s="23"/>
      <c r="MYX1376" s="23"/>
      <c r="MYY1376" s="23"/>
      <c r="MYZ1376" s="23"/>
      <c r="MZA1376" s="23"/>
      <c r="MZB1376" s="23"/>
      <c r="MZC1376" s="23"/>
      <c r="MZD1376" s="23"/>
      <c r="MZE1376" s="23"/>
      <c r="MZF1376" s="23"/>
      <c r="MZG1376" s="23"/>
      <c r="MZH1376" s="23"/>
      <c r="MZI1376" s="23"/>
      <c r="MZJ1376" s="23"/>
      <c r="MZK1376" s="23"/>
      <c r="MZL1376" s="23"/>
      <c r="MZM1376" s="23"/>
      <c r="MZN1376" s="23"/>
      <c r="MZO1376" s="23"/>
      <c r="MZP1376" s="23"/>
      <c r="MZQ1376" s="23"/>
      <c r="MZR1376" s="23"/>
      <c r="MZS1376" s="23"/>
      <c r="MZT1376" s="23"/>
      <c r="MZU1376" s="23"/>
      <c r="MZV1376" s="23"/>
      <c r="MZW1376" s="23"/>
      <c r="MZX1376" s="23"/>
      <c r="MZY1376" s="23"/>
      <c r="MZZ1376" s="23"/>
      <c r="NAA1376" s="23"/>
      <c r="NAB1376" s="23"/>
      <c r="NAC1376" s="23"/>
      <c r="NAD1376" s="23"/>
      <c r="NAE1376" s="23"/>
      <c r="NAF1376" s="23"/>
      <c r="NAG1376" s="23"/>
      <c r="NAH1376" s="23"/>
      <c r="NAI1376" s="23"/>
      <c r="NAJ1376" s="23"/>
      <c r="NAK1376" s="23"/>
      <c r="NAL1376" s="23"/>
      <c r="NAM1376" s="23"/>
      <c r="NAN1376" s="23"/>
      <c r="NAO1376" s="23"/>
      <c r="NAP1376" s="23"/>
      <c r="NAQ1376" s="23"/>
      <c r="NAR1376" s="23"/>
      <c r="NAS1376" s="23"/>
      <c r="NAT1376" s="23"/>
      <c r="NAU1376" s="23"/>
      <c r="NAV1376" s="23"/>
      <c r="NAW1376" s="23"/>
      <c r="NAX1376" s="23"/>
      <c r="NAY1376" s="23"/>
      <c r="NAZ1376" s="23"/>
      <c r="NBA1376" s="23"/>
      <c r="NBB1376" s="23"/>
      <c r="NBC1376" s="23"/>
      <c r="NBD1376" s="23"/>
      <c r="NBE1376" s="23"/>
      <c r="NBF1376" s="23"/>
      <c r="NBG1376" s="23"/>
      <c r="NBH1376" s="23"/>
      <c r="NBI1376" s="23"/>
      <c r="NBJ1376" s="23"/>
      <c r="NBK1376" s="23"/>
      <c r="NBL1376" s="23"/>
      <c r="NBM1376" s="23"/>
      <c r="NBN1376" s="23"/>
      <c r="NBO1376" s="23"/>
      <c r="NBP1376" s="23"/>
      <c r="NBQ1376" s="23"/>
      <c r="NBR1376" s="23"/>
      <c r="NBS1376" s="23"/>
      <c r="NBT1376" s="23"/>
      <c r="NBU1376" s="23"/>
      <c r="NBV1376" s="23"/>
      <c r="NBW1376" s="23"/>
      <c r="NBX1376" s="23"/>
      <c r="NBY1376" s="23"/>
      <c r="NBZ1376" s="23"/>
      <c r="NCA1376" s="23"/>
      <c r="NCB1376" s="23"/>
      <c r="NCC1376" s="23"/>
      <c r="NCD1376" s="23"/>
      <c r="NCE1376" s="23"/>
      <c r="NCF1376" s="23"/>
      <c r="NCG1376" s="23"/>
      <c r="NCH1376" s="23"/>
      <c r="NCI1376" s="23"/>
      <c r="NCJ1376" s="23"/>
      <c r="NCK1376" s="23"/>
      <c r="NCL1376" s="23"/>
      <c r="NCM1376" s="23"/>
      <c r="NCN1376" s="23"/>
      <c r="NCO1376" s="23"/>
      <c r="NCP1376" s="23"/>
      <c r="NCQ1376" s="23"/>
      <c r="NCR1376" s="23"/>
      <c r="NCS1376" s="23"/>
      <c r="NCT1376" s="23"/>
      <c r="NCU1376" s="23"/>
      <c r="NCV1376" s="23"/>
      <c r="NCW1376" s="23"/>
      <c r="NCX1376" s="23"/>
      <c r="NCY1376" s="23"/>
      <c r="NCZ1376" s="23"/>
      <c r="NDA1376" s="23"/>
      <c r="NDB1376" s="23"/>
      <c r="NDC1376" s="23"/>
      <c r="NDD1376" s="23"/>
      <c r="NDE1376" s="23"/>
      <c r="NDF1376" s="23"/>
      <c r="NDG1376" s="23"/>
      <c r="NDH1376" s="23"/>
      <c r="NDI1376" s="23"/>
      <c r="NDJ1376" s="23"/>
      <c r="NDK1376" s="23"/>
      <c r="NDL1376" s="23"/>
      <c r="NDM1376" s="23"/>
      <c r="NDN1376" s="23"/>
      <c r="NDO1376" s="23"/>
      <c r="NDP1376" s="23"/>
      <c r="NDQ1376" s="23"/>
      <c r="NDR1376" s="23"/>
      <c r="NDS1376" s="23"/>
      <c r="NDT1376" s="23"/>
      <c r="NDU1376" s="23"/>
      <c r="NDV1376" s="23"/>
      <c r="NDW1376" s="23"/>
      <c r="NDX1376" s="23"/>
      <c r="NDY1376" s="23"/>
      <c r="NDZ1376" s="23"/>
      <c r="NEA1376" s="23"/>
      <c r="NEB1376" s="23"/>
      <c r="NEC1376" s="23"/>
      <c r="NED1376" s="23"/>
      <c r="NEE1376" s="23"/>
      <c r="NEF1376" s="23"/>
      <c r="NEG1376" s="23"/>
      <c r="NEH1376" s="23"/>
      <c r="NEI1376" s="23"/>
      <c r="NEJ1376" s="23"/>
      <c r="NEK1376" s="23"/>
      <c r="NEL1376" s="23"/>
      <c r="NEM1376" s="23"/>
      <c r="NEN1376" s="23"/>
      <c r="NEO1376" s="23"/>
      <c r="NEP1376" s="23"/>
      <c r="NEQ1376" s="23"/>
      <c r="NER1376" s="23"/>
      <c r="NES1376" s="23"/>
      <c r="NET1376" s="23"/>
      <c r="NEU1376" s="23"/>
      <c r="NEV1376" s="23"/>
      <c r="NEW1376" s="23"/>
      <c r="NEX1376" s="23"/>
      <c r="NEY1376" s="23"/>
      <c r="NEZ1376" s="23"/>
      <c r="NFA1376" s="23"/>
      <c r="NFB1376" s="23"/>
      <c r="NFC1376" s="23"/>
      <c r="NFD1376" s="23"/>
      <c r="NFE1376" s="23"/>
      <c r="NFF1376" s="23"/>
      <c r="NFG1376" s="23"/>
      <c r="NFH1376" s="23"/>
      <c r="NFI1376" s="23"/>
      <c r="NFJ1376" s="23"/>
      <c r="NFK1376" s="23"/>
      <c r="NFL1376" s="23"/>
      <c r="NFM1376" s="23"/>
      <c r="NFN1376" s="23"/>
      <c r="NFO1376" s="23"/>
      <c r="NFP1376" s="23"/>
      <c r="NFQ1376" s="23"/>
      <c r="NFR1376" s="23"/>
      <c r="NFS1376" s="23"/>
      <c r="NFT1376" s="23"/>
      <c r="NFU1376" s="23"/>
      <c r="NFV1376" s="23"/>
      <c r="NFW1376" s="23"/>
      <c r="NFX1376" s="23"/>
      <c r="NFY1376" s="23"/>
      <c r="NFZ1376" s="23"/>
      <c r="NGA1376" s="23"/>
      <c r="NGB1376" s="23"/>
      <c r="NGC1376" s="23"/>
      <c r="NGD1376" s="23"/>
      <c r="NGE1376" s="23"/>
      <c r="NGF1376" s="23"/>
      <c r="NGG1376" s="23"/>
      <c r="NGH1376" s="23"/>
      <c r="NGI1376" s="23"/>
      <c r="NGJ1376" s="23"/>
      <c r="NGK1376" s="23"/>
      <c r="NGL1376" s="23"/>
      <c r="NGM1376" s="23"/>
      <c r="NGN1376" s="23"/>
      <c r="NGO1376" s="23"/>
      <c r="NGP1376" s="23"/>
      <c r="NGQ1376" s="23"/>
      <c r="NGR1376" s="23"/>
      <c r="NGS1376" s="23"/>
      <c r="NGT1376" s="23"/>
      <c r="NGU1376" s="23"/>
      <c r="NGV1376" s="23"/>
      <c r="NGW1376" s="23"/>
      <c r="NGX1376" s="23"/>
      <c r="NGY1376" s="23"/>
      <c r="NGZ1376" s="23"/>
      <c r="NHA1376" s="23"/>
      <c r="NHB1376" s="23"/>
      <c r="NHC1376" s="23"/>
      <c r="NHD1376" s="23"/>
      <c r="NHE1376" s="23"/>
      <c r="NHF1376" s="23"/>
      <c r="NHG1376" s="23"/>
      <c r="NHH1376" s="23"/>
      <c r="NHI1376" s="23"/>
      <c r="NHJ1376" s="23"/>
      <c r="NHK1376" s="23"/>
      <c r="NHL1376" s="23"/>
      <c r="NHM1376" s="23"/>
      <c r="NHN1376" s="23"/>
      <c r="NHO1376" s="23"/>
      <c r="NHP1376" s="23"/>
      <c r="NHQ1376" s="23"/>
      <c r="NHR1376" s="23"/>
      <c r="NHS1376" s="23"/>
      <c r="NHT1376" s="23"/>
      <c r="NHU1376" s="23"/>
      <c r="NHV1376" s="23"/>
      <c r="NHW1376" s="23"/>
      <c r="NHX1376" s="23"/>
      <c r="NHY1376" s="23"/>
      <c r="NHZ1376" s="23"/>
      <c r="NIA1376" s="23"/>
      <c r="NIB1376" s="23"/>
      <c r="NIC1376" s="23"/>
      <c r="NID1376" s="23"/>
      <c r="NIE1376" s="23"/>
      <c r="NIF1376" s="23"/>
      <c r="NIG1376" s="23"/>
      <c r="NIH1376" s="23"/>
      <c r="NII1376" s="23"/>
      <c r="NIJ1376" s="23"/>
      <c r="NIK1376" s="23"/>
      <c r="NIL1376" s="23"/>
      <c r="NIM1376" s="23"/>
      <c r="NIN1376" s="23"/>
      <c r="NIO1376" s="23"/>
      <c r="NIP1376" s="23"/>
      <c r="NIQ1376" s="23"/>
      <c r="NIR1376" s="23"/>
      <c r="NIS1376" s="23"/>
      <c r="NIT1376" s="23"/>
      <c r="NIU1376" s="23"/>
      <c r="NIV1376" s="23"/>
      <c r="NIW1376" s="23"/>
      <c r="NIX1376" s="23"/>
      <c r="NIY1376" s="23"/>
      <c r="NIZ1376" s="23"/>
      <c r="NJA1376" s="23"/>
      <c r="NJB1376" s="23"/>
      <c r="NJC1376" s="23"/>
      <c r="NJD1376" s="23"/>
      <c r="NJE1376" s="23"/>
      <c r="NJF1376" s="23"/>
      <c r="NJG1376" s="23"/>
      <c r="NJH1376" s="23"/>
      <c r="NJI1376" s="23"/>
      <c r="NJJ1376" s="23"/>
      <c r="NJK1376" s="23"/>
      <c r="NJL1376" s="23"/>
      <c r="NJM1376" s="23"/>
      <c r="NJN1376" s="23"/>
      <c r="NJO1376" s="23"/>
      <c r="NJP1376" s="23"/>
      <c r="NJQ1376" s="23"/>
      <c r="NJR1376" s="23"/>
      <c r="NJS1376" s="23"/>
      <c r="NJT1376" s="23"/>
      <c r="NJU1376" s="23"/>
      <c r="NJV1376" s="23"/>
      <c r="NJW1376" s="23"/>
      <c r="NJX1376" s="23"/>
      <c r="NJY1376" s="23"/>
      <c r="NJZ1376" s="23"/>
      <c r="NKA1376" s="23"/>
      <c r="NKB1376" s="23"/>
      <c r="NKC1376" s="23"/>
      <c r="NKD1376" s="23"/>
      <c r="NKE1376" s="23"/>
      <c r="NKF1376" s="23"/>
      <c r="NKG1376" s="23"/>
      <c r="NKH1376" s="23"/>
      <c r="NKI1376" s="23"/>
      <c r="NKJ1376" s="23"/>
      <c r="NKK1376" s="23"/>
      <c r="NKL1376" s="23"/>
      <c r="NKM1376" s="23"/>
      <c r="NKN1376" s="23"/>
      <c r="NKO1376" s="23"/>
      <c r="NKP1376" s="23"/>
      <c r="NKQ1376" s="23"/>
      <c r="NKR1376" s="23"/>
      <c r="NKS1376" s="23"/>
      <c r="NKT1376" s="23"/>
      <c r="NKU1376" s="23"/>
      <c r="NKV1376" s="23"/>
      <c r="NKW1376" s="23"/>
      <c r="NKX1376" s="23"/>
      <c r="NKY1376" s="23"/>
      <c r="NKZ1376" s="23"/>
      <c r="NLA1376" s="23"/>
      <c r="NLB1376" s="23"/>
      <c r="NLC1376" s="23"/>
      <c r="NLD1376" s="23"/>
      <c r="NLE1376" s="23"/>
      <c r="NLF1376" s="23"/>
      <c r="NLG1376" s="23"/>
      <c r="NLH1376" s="23"/>
      <c r="NLI1376" s="23"/>
      <c r="NLJ1376" s="23"/>
      <c r="NLK1376" s="23"/>
      <c r="NLL1376" s="23"/>
      <c r="NLM1376" s="23"/>
      <c r="NLN1376" s="23"/>
      <c r="NLO1376" s="23"/>
      <c r="NLP1376" s="23"/>
      <c r="NLQ1376" s="23"/>
      <c r="NLR1376" s="23"/>
      <c r="NLS1376" s="23"/>
      <c r="NLT1376" s="23"/>
      <c r="NLU1376" s="23"/>
      <c r="NLV1376" s="23"/>
      <c r="NLW1376" s="23"/>
      <c r="NLX1376" s="23"/>
      <c r="NLY1376" s="23"/>
      <c r="NLZ1376" s="23"/>
      <c r="NMA1376" s="23"/>
      <c r="NMB1376" s="23"/>
      <c r="NMC1376" s="23"/>
      <c r="NMD1376" s="23"/>
      <c r="NME1376" s="23"/>
      <c r="NMF1376" s="23"/>
      <c r="NMG1376" s="23"/>
      <c r="NMH1376" s="23"/>
      <c r="NMI1376" s="23"/>
      <c r="NMJ1376" s="23"/>
      <c r="NMK1376" s="23"/>
      <c r="NML1376" s="23"/>
      <c r="NMM1376" s="23"/>
      <c r="NMN1376" s="23"/>
      <c r="NMO1376" s="23"/>
      <c r="NMP1376" s="23"/>
      <c r="NMQ1376" s="23"/>
      <c r="NMR1376" s="23"/>
      <c r="NMS1376" s="23"/>
      <c r="NMT1376" s="23"/>
      <c r="NMU1376" s="23"/>
      <c r="NMV1376" s="23"/>
      <c r="NMW1376" s="23"/>
      <c r="NMX1376" s="23"/>
      <c r="NMY1376" s="23"/>
      <c r="NMZ1376" s="23"/>
      <c r="NNA1376" s="23"/>
      <c r="NNB1376" s="23"/>
      <c r="NNC1376" s="23"/>
      <c r="NND1376" s="23"/>
      <c r="NNE1376" s="23"/>
      <c r="NNF1376" s="23"/>
      <c r="NNG1376" s="23"/>
      <c r="NNH1376" s="23"/>
      <c r="NNI1376" s="23"/>
      <c r="NNJ1376" s="23"/>
      <c r="NNK1376" s="23"/>
      <c r="NNL1376" s="23"/>
      <c r="NNM1376" s="23"/>
      <c r="NNN1376" s="23"/>
      <c r="NNO1376" s="23"/>
      <c r="NNP1376" s="23"/>
      <c r="NNQ1376" s="23"/>
      <c r="NNR1376" s="23"/>
      <c r="NNS1376" s="23"/>
      <c r="NNT1376" s="23"/>
      <c r="NNU1376" s="23"/>
      <c r="NNV1376" s="23"/>
      <c r="NNW1376" s="23"/>
      <c r="NNX1376" s="23"/>
      <c r="NNY1376" s="23"/>
      <c r="NNZ1376" s="23"/>
      <c r="NOA1376" s="23"/>
      <c r="NOB1376" s="23"/>
      <c r="NOC1376" s="23"/>
      <c r="NOD1376" s="23"/>
      <c r="NOE1376" s="23"/>
      <c r="NOF1376" s="23"/>
      <c r="NOG1376" s="23"/>
      <c r="NOH1376" s="23"/>
      <c r="NOI1376" s="23"/>
      <c r="NOJ1376" s="23"/>
      <c r="NOK1376" s="23"/>
      <c r="NOL1376" s="23"/>
      <c r="NOM1376" s="23"/>
      <c r="NON1376" s="23"/>
      <c r="NOO1376" s="23"/>
      <c r="NOP1376" s="23"/>
      <c r="NOQ1376" s="23"/>
      <c r="NOR1376" s="23"/>
      <c r="NOS1376" s="23"/>
      <c r="NOT1376" s="23"/>
      <c r="NOU1376" s="23"/>
      <c r="NOV1376" s="23"/>
      <c r="NOW1376" s="23"/>
      <c r="NOX1376" s="23"/>
      <c r="NOY1376" s="23"/>
      <c r="NOZ1376" s="23"/>
      <c r="NPA1376" s="23"/>
      <c r="NPB1376" s="23"/>
      <c r="NPC1376" s="23"/>
      <c r="NPD1376" s="23"/>
      <c r="NPE1376" s="23"/>
      <c r="NPF1376" s="23"/>
      <c r="NPG1376" s="23"/>
      <c r="NPH1376" s="23"/>
      <c r="NPI1376" s="23"/>
      <c r="NPJ1376" s="23"/>
      <c r="NPK1376" s="23"/>
      <c r="NPL1376" s="23"/>
      <c r="NPM1376" s="23"/>
      <c r="NPN1376" s="23"/>
      <c r="NPO1376" s="23"/>
      <c r="NPP1376" s="23"/>
      <c r="NPQ1376" s="23"/>
      <c r="NPR1376" s="23"/>
      <c r="NPS1376" s="23"/>
      <c r="NPT1376" s="23"/>
      <c r="NPU1376" s="23"/>
      <c r="NPV1376" s="23"/>
      <c r="NPW1376" s="23"/>
      <c r="NPX1376" s="23"/>
      <c r="NPY1376" s="23"/>
      <c r="NPZ1376" s="23"/>
      <c r="NQA1376" s="23"/>
      <c r="NQB1376" s="23"/>
      <c r="NQC1376" s="23"/>
      <c r="NQD1376" s="23"/>
      <c r="NQE1376" s="23"/>
      <c r="NQF1376" s="23"/>
      <c r="NQG1376" s="23"/>
      <c r="NQH1376" s="23"/>
      <c r="NQI1376" s="23"/>
      <c r="NQJ1376" s="23"/>
      <c r="NQK1376" s="23"/>
      <c r="NQL1376" s="23"/>
      <c r="NQM1376" s="23"/>
      <c r="NQN1376" s="23"/>
      <c r="NQO1376" s="23"/>
      <c r="NQP1376" s="23"/>
      <c r="NQQ1376" s="23"/>
      <c r="NQR1376" s="23"/>
      <c r="NQS1376" s="23"/>
      <c r="NQT1376" s="23"/>
      <c r="NQU1376" s="23"/>
      <c r="NQV1376" s="23"/>
      <c r="NQW1376" s="23"/>
      <c r="NQX1376" s="23"/>
      <c r="NQY1376" s="23"/>
      <c r="NQZ1376" s="23"/>
      <c r="NRA1376" s="23"/>
      <c r="NRB1376" s="23"/>
      <c r="NRC1376" s="23"/>
      <c r="NRD1376" s="23"/>
      <c r="NRE1376" s="23"/>
      <c r="NRF1376" s="23"/>
      <c r="NRG1376" s="23"/>
      <c r="NRH1376" s="23"/>
      <c r="NRI1376" s="23"/>
      <c r="NRJ1376" s="23"/>
      <c r="NRK1376" s="23"/>
      <c r="NRL1376" s="23"/>
      <c r="NRM1376" s="23"/>
      <c r="NRN1376" s="23"/>
      <c r="NRO1376" s="23"/>
      <c r="NRP1376" s="23"/>
      <c r="NRQ1376" s="23"/>
      <c r="NRR1376" s="23"/>
      <c r="NRS1376" s="23"/>
      <c r="NRT1376" s="23"/>
      <c r="NRU1376" s="23"/>
      <c r="NRV1376" s="23"/>
      <c r="NRW1376" s="23"/>
      <c r="NRX1376" s="23"/>
      <c r="NRY1376" s="23"/>
      <c r="NRZ1376" s="23"/>
      <c r="NSA1376" s="23"/>
      <c r="NSB1376" s="23"/>
      <c r="NSC1376" s="23"/>
      <c r="NSD1376" s="23"/>
      <c r="NSE1376" s="23"/>
      <c r="NSF1376" s="23"/>
      <c r="NSG1376" s="23"/>
      <c r="NSH1376" s="23"/>
      <c r="NSI1376" s="23"/>
      <c r="NSJ1376" s="23"/>
      <c r="NSK1376" s="23"/>
      <c r="NSL1376" s="23"/>
      <c r="NSM1376" s="23"/>
      <c r="NSN1376" s="23"/>
      <c r="NSO1376" s="23"/>
      <c r="NSP1376" s="23"/>
      <c r="NSQ1376" s="23"/>
      <c r="NSR1376" s="23"/>
      <c r="NSS1376" s="23"/>
      <c r="NST1376" s="23"/>
      <c r="NSU1376" s="23"/>
      <c r="NSV1376" s="23"/>
      <c r="NSW1376" s="23"/>
      <c r="NSX1376" s="23"/>
      <c r="NSY1376" s="23"/>
      <c r="NSZ1376" s="23"/>
      <c r="NTA1376" s="23"/>
      <c r="NTB1376" s="23"/>
      <c r="NTC1376" s="23"/>
      <c r="NTD1376" s="23"/>
      <c r="NTE1376" s="23"/>
      <c r="NTF1376" s="23"/>
      <c r="NTG1376" s="23"/>
      <c r="NTH1376" s="23"/>
      <c r="NTI1376" s="23"/>
      <c r="NTJ1376" s="23"/>
      <c r="NTK1376" s="23"/>
      <c r="NTL1376" s="23"/>
      <c r="NTM1376" s="23"/>
      <c r="NTN1376" s="23"/>
      <c r="NTO1376" s="23"/>
      <c r="NTP1376" s="23"/>
      <c r="NTQ1376" s="23"/>
      <c r="NTR1376" s="23"/>
      <c r="NTS1376" s="23"/>
      <c r="NTT1376" s="23"/>
      <c r="NTU1376" s="23"/>
      <c r="NTV1376" s="23"/>
      <c r="NTW1376" s="23"/>
      <c r="NTX1376" s="23"/>
      <c r="NTY1376" s="23"/>
      <c r="NTZ1376" s="23"/>
      <c r="NUA1376" s="23"/>
      <c r="NUB1376" s="23"/>
      <c r="NUC1376" s="23"/>
      <c r="NUD1376" s="23"/>
      <c r="NUE1376" s="23"/>
      <c r="NUF1376" s="23"/>
      <c r="NUG1376" s="23"/>
      <c r="NUH1376" s="23"/>
      <c r="NUI1376" s="23"/>
      <c r="NUJ1376" s="23"/>
      <c r="NUK1376" s="23"/>
      <c r="NUL1376" s="23"/>
      <c r="NUM1376" s="23"/>
      <c r="NUN1376" s="23"/>
      <c r="NUO1376" s="23"/>
      <c r="NUP1376" s="23"/>
      <c r="NUQ1376" s="23"/>
      <c r="NUR1376" s="23"/>
      <c r="NUS1376" s="23"/>
      <c r="NUT1376" s="23"/>
      <c r="NUU1376" s="23"/>
      <c r="NUV1376" s="23"/>
      <c r="NUW1376" s="23"/>
      <c r="NUX1376" s="23"/>
      <c r="NUY1376" s="23"/>
      <c r="NUZ1376" s="23"/>
      <c r="NVA1376" s="23"/>
      <c r="NVB1376" s="23"/>
      <c r="NVC1376" s="23"/>
      <c r="NVD1376" s="23"/>
      <c r="NVE1376" s="23"/>
      <c r="NVF1376" s="23"/>
      <c r="NVG1376" s="23"/>
      <c r="NVH1376" s="23"/>
      <c r="NVI1376" s="23"/>
      <c r="NVJ1376" s="23"/>
      <c r="NVK1376" s="23"/>
      <c r="NVL1376" s="23"/>
      <c r="NVM1376" s="23"/>
      <c r="NVN1376" s="23"/>
      <c r="NVO1376" s="23"/>
      <c r="NVP1376" s="23"/>
      <c r="NVQ1376" s="23"/>
      <c r="NVR1376" s="23"/>
      <c r="NVS1376" s="23"/>
      <c r="NVT1376" s="23"/>
      <c r="NVU1376" s="23"/>
      <c r="NVV1376" s="23"/>
      <c r="NVW1376" s="23"/>
      <c r="NVX1376" s="23"/>
      <c r="NVY1376" s="23"/>
      <c r="NVZ1376" s="23"/>
      <c r="NWA1376" s="23"/>
      <c r="NWB1376" s="23"/>
      <c r="NWC1376" s="23"/>
      <c r="NWD1376" s="23"/>
      <c r="NWE1376" s="23"/>
      <c r="NWF1376" s="23"/>
      <c r="NWG1376" s="23"/>
      <c r="NWH1376" s="23"/>
      <c r="NWI1376" s="23"/>
      <c r="NWJ1376" s="23"/>
      <c r="NWK1376" s="23"/>
      <c r="NWL1376" s="23"/>
      <c r="NWM1376" s="23"/>
      <c r="NWN1376" s="23"/>
      <c r="NWO1376" s="23"/>
      <c r="NWP1376" s="23"/>
      <c r="NWQ1376" s="23"/>
      <c r="NWR1376" s="23"/>
      <c r="NWS1376" s="23"/>
      <c r="NWT1376" s="23"/>
      <c r="NWU1376" s="23"/>
      <c r="NWV1376" s="23"/>
      <c r="NWW1376" s="23"/>
      <c r="NWX1376" s="23"/>
      <c r="NWY1376" s="23"/>
      <c r="NWZ1376" s="23"/>
      <c r="NXA1376" s="23"/>
      <c r="NXB1376" s="23"/>
      <c r="NXC1376" s="23"/>
      <c r="NXD1376" s="23"/>
      <c r="NXE1376" s="23"/>
      <c r="NXF1376" s="23"/>
      <c r="NXG1376" s="23"/>
      <c r="NXH1376" s="23"/>
      <c r="NXI1376" s="23"/>
      <c r="NXJ1376" s="23"/>
      <c r="NXK1376" s="23"/>
      <c r="NXL1376" s="23"/>
      <c r="NXM1376" s="23"/>
      <c r="NXN1376" s="23"/>
      <c r="NXO1376" s="23"/>
      <c r="NXP1376" s="23"/>
      <c r="NXQ1376" s="23"/>
      <c r="NXR1376" s="23"/>
      <c r="NXS1376" s="23"/>
      <c r="NXT1376" s="23"/>
      <c r="NXU1376" s="23"/>
      <c r="NXV1376" s="23"/>
      <c r="NXW1376" s="23"/>
      <c r="NXX1376" s="23"/>
      <c r="NXY1376" s="23"/>
      <c r="NXZ1376" s="23"/>
      <c r="NYA1376" s="23"/>
      <c r="NYB1376" s="23"/>
      <c r="NYC1376" s="23"/>
      <c r="NYD1376" s="23"/>
      <c r="NYE1376" s="23"/>
      <c r="NYF1376" s="23"/>
      <c r="NYG1376" s="23"/>
      <c r="NYH1376" s="23"/>
      <c r="NYI1376" s="23"/>
      <c r="NYJ1376" s="23"/>
      <c r="NYK1376" s="23"/>
      <c r="NYL1376" s="23"/>
      <c r="NYM1376" s="23"/>
      <c r="NYN1376" s="23"/>
      <c r="NYO1376" s="23"/>
      <c r="NYP1376" s="23"/>
      <c r="NYQ1376" s="23"/>
      <c r="NYR1376" s="23"/>
      <c r="NYS1376" s="23"/>
      <c r="NYT1376" s="23"/>
      <c r="NYU1376" s="23"/>
      <c r="NYV1376" s="23"/>
      <c r="NYW1376" s="23"/>
      <c r="NYX1376" s="23"/>
      <c r="NYY1376" s="23"/>
      <c r="NYZ1376" s="23"/>
      <c r="NZA1376" s="23"/>
      <c r="NZB1376" s="23"/>
      <c r="NZC1376" s="23"/>
      <c r="NZD1376" s="23"/>
      <c r="NZE1376" s="23"/>
      <c r="NZF1376" s="23"/>
      <c r="NZG1376" s="23"/>
      <c r="NZH1376" s="23"/>
      <c r="NZI1376" s="23"/>
      <c r="NZJ1376" s="23"/>
      <c r="NZK1376" s="23"/>
      <c r="NZL1376" s="23"/>
      <c r="NZM1376" s="23"/>
      <c r="NZN1376" s="23"/>
      <c r="NZO1376" s="23"/>
      <c r="NZP1376" s="23"/>
      <c r="NZQ1376" s="23"/>
      <c r="NZR1376" s="23"/>
      <c r="NZS1376" s="23"/>
      <c r="NZT1376" s="23"/>
      <c r="NZU1376" s="23"/>
      <c r="NZV1376" s="23"/>
      <c r="NZW1376" s="23"/>
      <c r="NZX1376" s="23"/>
      <c r="NZY1376" s="23"/>
      <c r="NZZ1376" s="23"/>
      <c r="OAA1376" s="23"/>
      <c r="OAB1376" s="23"/>
      <c r="OAC1376" s="23"/>
      <c r="OAD1376" s="23"/>
      <c r="OAE1376" s="23"/>
      <c r="OAF1376" s="23"/>
      <c r="OAG1376" s="23"/>
      <c r="OAH1376" s="23"/>
      <c r="OAI1376" s="23"/>
      <c r="OAJ1376" s="23"/>
      <c r="OAK1376" s="23"/>
      <c r="OAL1376" s="23"/>
      <c r="OAM1376" s="23"/>
      <c r="OAN1376" s="23"/>
      <c r="OAO1376" s="23"/>
      <c r="OAP1376" s="23"/>
      <c r="OAQ1376" s="23"/>
      <c r="OAR1376" s="23"/>
      <c r="OAS1376" s="23"/>
      <c r="OAT1376" s="23"/>
      <c r="OAU1376" s="23"/>
      <c r="OAV1376" s="23"/>
      <c r="OAW1376" s="23"/>
      <c r="OAX1376" s="23"/>
      <c r="OAY1376" s="23"/>
      <c r="OAZ1376" s="23"/>
      <c r="OBA1376" s="23"/>
      <c r="OBB1376" s="23"/>
      <c r="OBC1376" s="23"/>
      <c r="OBD1376" s="23"/>
      <c r="OBE1376" s="23"/>
      <c r="OBF1376" s="23"/>
      <c r="OBG1376" s="23"/>
      <c r="OBH1376" s="23"/>
      <c r="OBI1376" s="23"/>
      <c r="OBJ1376" s="23"/>
      <c r="OBK1376" s="23"/>
      <c r="OBL1376" s="23"/>
      <c r="OBM1376" s="23"/>
      <c r="OBN1376" s="23"/>
      <c r="OBO1376" s="23"/>
      <c r="OBP1376" s="23"/>
      <c r="OBQ1376" s="23"/>
      <c r="OBR1376" s="23"/>
      <c r="OBS1376" s="23"/>
      <c r="OBT1376" s="23"/>
      <c r="OBU1376" s="23"/>
      <c r="OBV1376" s="23"/>
      <c r="OBW1376" s="23"/>
      <c r="OBX1376" s="23"/>
      <c r="OBY1376" s="23"/>
      <c r="OBZ1376" s="23"/>
      <c r="OCA1376" s="23"/>
      <c r="OCB1376" s="23"/>
      <c r="OCC1376" s="23"/>
      <c r="OCD1376" s="23"/>
      <c r="OCE1376" s="23"/>
      <c r="OCF1376" s="23"/>
      <c r="OCG1376" s="23"/>
      <c r="OCH1376" s="23"/>
      <c r="OCI1376" s="23"/>
      <c r="OCJ1376" s="23"/>
      <c r="OCK1376" s="23"/>
      <c r="OCL1376" s="23"/>
      <c r="OCM1376" s="23"/>
      <c r="OCN1376" s="23"/>
      <c r="OCO1376" s="23"/>
      <c r="OCP1376" s="23"/>
      <c r="OCQ1376" s="23"/>
      <c r="OCR1376" s="23"/>
      <c r="OCS1376" s="23"/>
      <c r="OCT1376" s="23"/>
      <c r="OCU1376" s="23"/>
      <c r="OCV1376" s="23"/>
      <c r="OCW1376" s="23"/>
      <c r="OCX1376" s="23"/>
      <c r="OCY1376" s="23"/>
      <c r="OCZ1376" s="23"/>
      <c r="ODA1376" s="23"/>
      <c r="ODB1376" s="23"/>
      <c r="ODC1376" s="23"/>
      <c r="ODD1376" s="23"/>
      <c r="ODE1376" s="23"/>
      <c r="ODF1376" s="23"/>
      <c r="ODG1376" s="23"/>
      <c r="ODH1376" s="23"/>
      <c r="ODI1376" s="23"/>
      <c r="ODJ1376" s="23"/>
      <c r="ODK1376" s="23"/>
      <c r="ODL1376" s="23"/>
      <c r="ODM1376" s="23"/>
      <c r="ODN1376" s="23"/>
      <c r="ODO1376" s="23"/>
      <c r="ODP1376" s="23"/>
      <c r="ODQ1376" s="23"/>
      <c r="ODR1376" s="23"/>
      <c r="ODS1376" s="23"/>
      <c r="ODT1376" s="23"/>
      <c r="ODU1376" s="23"/>
      <c r="ODV1376" s="23"/>
      <c r="ODW1376" s="23"/>
      <c r="ODX1376" s="23"/>
      <c r="ODY1376" s="23"/>
      <c r="ODZ1376" s="23"/>
      <c r="OEA1376" s="23"/>
      <c r="OEB1376" s="23"/>
      <c r="OEC1376" s="23"/>
      <c r="OED1376" s="23"/>
      <c r="OEE1376" s="23"/>
      <c r="OEF1376" s="23"/>
      <c r="OEG1376" s="23"/>
      <c r="OEH1376" s="23"/>
      <c r="OEI1376" s="23"/>
      <c r="OEJ1376" s="23"/>
      <c r="OEK1376" s="23"/>
      <c r="OEL1376" s="23"/>
      <c r="OEM1376" s="23"/>
      <c r="OEN1376" s="23"/>
      <c r="OEO1376" s="23"/>
      <c r="OEP1376" s="23"/>
      <c r="OEQ1376" s="23"/>
      <c r="OER1376" s="23"/>
      <c r="OES1376" s="23"/>
      <c r="OET1376" s="23"/>
      <c r="OEU1376" s="23"/>
      <c r="OEV1376" s="23"/>
      <c r="OEW1376" s="23"/>
      <c r="OEX1376" s="23"/>
      <c r="OEY1376" s="23"/>
      <c r="OEZ1376" s="23"/>
      <c r="OFA1376" s="23"/>
      <c r="OFB1376" s="23"/>
      <c r="OFC1376" s="23"/>
      <c r="OFD1376" s="23"/>
      <c r="OFE1376" s="23"/>
      <c r="OFF1376" s="23"/>
      <c r="OFG1376" s="23"/>
      <c r="OFH1376" s="23"/>
      <c r="OFI1376" s="23"/>
      <c r="OFJ1376" s="23"/>
      <c r="OFK1376" s="23"/>
      <c r="OFL1376" s="23"/>
      <c r="OFM1376" s="23"/>
      <c r="OFN1376" s="23"/>
      <c r="OFO1376" s="23"/>
      <c r="OFP1376" s="23"/>
      <c r="OFQ1376" s="23"/>
      <c r="OFR1376" s="23"/>
      <c r="OFS1376" s="23"/>
      <c r="OFT1376" s="23"/>
      <c r="OFU1376" s="23"/>
      <c r="OFV1376" s="23"/>
      <c r="OFW1376" s="23"/>
      <c r="OFX1376" s="23"/>
      <c r="OFY1376" s="23"/>
      <c r="OFZ1376" s="23"/>
      <c r="OGA1376" s="23"/>
      <c r="OGB1376" s="23"/>
      <c r="OGC1376" s="23"/>
      <c r="OGD1376" s="23"/>
      <c r="OGE1376" s="23"/>
      <c r="OGF1376" s="23"/>
      <c r="OGG1376" s="23"/>
      <c r="OGH1376" s="23"/>
      <c r="OGI1376" s="23"/>
      <c r="OGJ1376" s="23"/>
      <c r="OGK1376" s="23"/>
      <c r="OGL1376" s="23"/>
      <c r="OGM1376" s="23"/>
      <c r="OGN1376" s="23"/>
      <c r="OGO1376" s="23"/>
      <c r="OGP1376" s="23"/>
      <c r="OGQ1376" s="23"/>
      <c r="OGR1376" s="23"/>
      <c r="OGS1376" s="23"/>
      <c r="OGT1376" s="23"/>
      <c r="OGU1376" s="23"/>
      <c r="OGV1376" s="23"/>
      <c r="OGW1376" s="23"/>
      <c r="OGX1376" s="23"/>
      <c r="OGY1376" s="23"/>
      <c r="OGZ1376" s="23"/>
      <c r="OHA1376" s="23"/>
      <c r="OHB1376" s="23"/>
      <c r="OHC1376" s="23"/>
      <c r="OHD1376" s="23"/>
      <c r="OHE1376" s="23"/>
      <c r="OHF1376" s="23"/>
      <c r="OHG1376" s="23"/>
      <c r="OHH1376" s="23"/>
      <c r="OHI1376" s="23"/>
      <c r="OHJ1376" s="23"/>
      <c r="OHK1376" s="23"/>
      <c r="OHL1376" s="23"/>
      <c r="OHM1376" s="23"/>
      <c r="OHN1376" s="23"/>
      <c r="OHO1376" s="23"/>
      <c r="OHP1376" s="23"/>
      <c r="OHQ1376" s="23"/>
      <c r="OHR1376" s="23"/>
      <c r="OHS1376" s="23"/>
      <c r="OHT1376" s="23"/>
      <c r="OHU1376" s="23"/>
      <c r="OHV1376" s="23"/>
      <c r="OHW1376" s="23"/>
      <c r="OHX1376" s="23"/>
      <c r="OHY1376" s="23"/>
      <c r="OHZ1376" s="23"/>
      <c r="OIA1376" s="23"/>
      <c r="OIB1376" s="23"/>
      <c r="OIC1376" s="23"/>
      <c r="OID1376" s="23"/>
      <c r="OIE1376" s="23"/>
      <c r="OIF1376" s="23"/>
      <c r="OIG1376" s="23"/>
      <c r="OIH1376" s="23"/>
      <c r="OII1376" s="23"/>
      <c r="OIJ1376" s="23"/>
      <c r="OIK1376" s="23"/>
      <c r="OIL1376" s="23"/>
      <c r="OIM1376" s="23"/>
      <c r="OIN1376" s="23"/>
      <c r="OIO1376" s="23"/>
      <c r="OIP1376" s="23"/>
      <c r="OIQ1376" s="23"/>
      <c r="OIR1376" s="23"/>
      <c r="OIS1376" s="23"/>
      <c r="OIT1376" s="23"/>
      <c r="OIU1376" s="23"/>
      <c r="OIV1376" s="23"/>
      <c r="OIW1376" s="23"/>
      <c r="OIX1376" s="23"/>
      <c r="OIY1376" s="23"/>
      <c r="OIZ1376" s="23"/>
      <c r="OJA1376" s="23"/>
      <c r="OJB1376" s="23"/>
      <c r="OJC1376" s="23"/>
      <c r="OJD1376" s="23"/>
      <c r="OJE1376" s="23"/>
      <c r="OJF1376" s="23"/>
      <c r="OJG1376" s="23"/>
      <c r="OJH1376" s="23"/>
      <c r="OJI1376" s="23"/>
      <c r="OJJ1376" s="23"/>
      <c r="OJK1376" s="23"/>
      <c r="OJL1376" s="23"/>
      <c r="OJM1376" s="23"/>
      <c r="OJN1376" s="23"/>
      <c r="OJO1376" s="23"/>
      <c r="OJP1376" s="23"/>
      <c r="OJQ1376" s="23"/>
      <c r="OJR1376" s="23"/>
      <c r="OJS1376" s="23"/>
      <c r="OJT1376" s="23"/>
      <c r="OJU1376" s="23"/>
      <c r="OJV1376" s="23"/>
      <c r="OJW1376" s="23"/>
      <c r="OJX1376" s="23"/>
      <c r="OJY1376" s="23"/>
      <c r="OJZ1376" s="23"/>
      <c r="OKA1376" s="23"/>
      <c r="OKB1376" s="23"/>
      <c r="OKC1376" s="23"/>
      <c r="OKD1376" s="23"/>
      <c r="OKE1376" s="23"/>
      <c r="OKF1376" s="23"/>
      <c r="OKG1376" s="23"/>
      <c r="OKH1376" s="23"/>
      <c r="OKI1376" s="23"/>
      <c r="OKJ1376" s="23"/>
      <c r="OKK1376" s="23"/>
      <c r="OKL1376" s="23"/>
      <c r="OKM1376" s="23"/>
      <c r="OKN1376" s="23"/>
      <c r="OKO1376" s="23"/>
      <c r="OKP1376" s="23"/>
      <c r="OKQ1376" s="23"/>
      <c r="OKR1376" s="23"/>
      <c r="OKS1376" s="23"/>
      <c r="OKT1376" s="23"/>
      <c r="OKU1376" s="23"/>
      <c r="OKV1376" s="23"/>
      <c r="OKW1376" s="23"/>
      <c r="OKX1376" s="23"/>
      <c r="OKY1376" s="23"/>
      <c r="OKZ1376" s="23"/>
      <c r="OLA1376" s="23"/>
      <c r="OLB1376" s="23"/>
      <c r="OLC1376" s="23"/>
      <c r="OLD1376" s="23"/>
      <c r="OLE1376" s="23"/>
      <c r="OLF1376" s="23"/>
      <c r="OLG1376" s="23"/>
      <c r="OLH1376" s="23"/>
      <c r="OLI1376" s="23"/>
      <c r="OLJ1376" s="23"/>
      <c r="OLK1376" s="23"/>
      <c r="OLL1376" s="23"/>
      <c r="OLM1376" s="23"/>
      <c r="OLN1376" s="23"/>
      <c r="OLO1376" s="23"/>
      <c r="OLP1376" s="23"/>
      <c r="OLQ1376" s="23"/>
      <c r="OLR1376" s="23"/>
      <c r="OLS1376" s="23"/>
      <c r="OLT1376" s="23"/>
      <c r="OLU1376" s="23"/>
      <c r="OLV1376" s="23"/>
      <c r="OLW1376" s="23"/>
      <c r="OLX1376" s="23"/>
      <c r="OLY1376" s="23"/>
      <c r="OLZ1376" s="23"/>
      <c r="OMA1376" s="23"/>
      <c r="OMB1376" s="23"/>
      <c r="OMC1376" s="23"/>
      <c r="OMD1376" s="23"/>
      <c r="OME1376" s="23"/>
      <c r="OMF1376" s="23"/>
      <c r="OMG1376" s="23"/>
      <c r="OMH1376" s="23"/>
      <c r="OMI1376" s="23"/>
      <c r="OMJ1376" s="23"/>
      <c r="OMK1376" s="23"/>
      <c r="OML1376" s="23"/>
      <c r="OMM1376" s="23"/>
      <c r="OMN1376" s="23"/>
      <c r="OMO1376" s="23"/>
      <c r="OMP1376" s="23"/>
      <c r="OMQ1376" s="23"/>
      <c r="OMR1376" s="23"/>
      <c r="OMS1376" s="23"/>
      <c r="OMT1376" s="23"/>
      <c r="OMU1376" s="23"/>
      <c r="OMV1376" s="23"/>
      <c r="OMW1376" s="23"/>
      <c r="OMX1376" s="23"/>
      <c r="OMY1376" s="23"/>
      <c r="OMZ1376" s="23"/>
      <c r="ONA1376" s="23"/>
      <c r="ONB1376" s="23"/>
      <c r="ONC1376" s="23"/>
      <c r="OND1376" s="23"/>
      <c r="ONE1376" s="23"/>
      <c r="ONF1376" s="23"/>
      <c r="ONG1376" s="23"/>
      <c r="ONH1376" s="23"/>
      <c r="ONI1376" s="23"/>
      <c r="ONJ1376" s="23"/>
      <c r="ONK1376" s="23"/>
      <c r="ONL1376" s="23"/>
      <c r="ONM1376" s="23"/>
      <c r="ONN1376" s="23"/>
      <c r="ONO1376" s="23"/>
      <c r="ONP1376" s="23"/>
      <c r="ONQ1376" s="23"/>
      <c r="ONR1376" s="23"/>
      <c r="ONS1376" s="23"/>
      <c r="ONT1376" s="23"/>
      <c r="ONU1376" s="23"/>
      <c r="ONV1376" s="23"/>
      <c r="ONW1376" s="23"/>
      <c r="ONX1376" s="23"/>
      <c r="ONY1376" s="23"/>
      <c r="ONZ1376" s="23"/>
      <c r="OOA1376" s="23"/>
      <c r="OOB1376" s="23"/>
      <c r="OOC1376" s="23"/>
      <c r="OOD1376" s="23"/>
      <c r="OOE1376" s="23"/>
      <c r="OOF1376" s="23"/>
      <c r="OOG1376" s="23"/>
      <c r="OOH1376" s="23"/>
      <c r="OOI1376" s="23"/>
      <c r="OOJ1376" s="23"/>
      <c r="OOK1376" s="23"/>
      <c r="OOL1376" s="23"/>
      <c r="OOM1376" s="23"/>
      <c r="OON1376" s="23"/>
      <c r="OOO1376" s="23"/>
      <c r="OOP1376" s="23"/>
      <c r="OOQ1376" s="23"/>
      <c r="OOR1376" s="23"/>
      <c r="OOS1376" s="23"/>
      <c r="OOT1376" s="23"/>
      <c r="OOU1376" s="23"/>
      <c r="OOV1376" s="23"/>
      <c r="OOW1376" s="23"/>
      <c r="OOX1376" s="23"/>
      <c r="OOY1376" s="23"/>
      <c r="OOZ1376" s="23"/>
      <c r="OPA1376" s="23"/>
      <c r="OPB1376" s="23"/>
      <c r="OPC1376" s="23"/>
      <c r="OPD1376" s="23"/>
      <c r="OPE1376" s="23"/>
      <c r="OPF1376" s="23"/>
      <c r="OPG1376" s="23"/>
      <c r="OPH1376" s="23"/>
      <c r="OPI1376" s="23"/>
      <c r="OPJ1376" s="23"/>
      <c r="OPK1376" s="23"/>
      <c r="OPL1376" s="23"/>
      <c r="OPM1376" s="23"/>
      <c r="OPN1376" s="23"/>
      <c r="OPO1376" s="23"/>
      <c r="OPP1376" s="23"/>
      <c r="OPQ1376" s="23"/>
      <c r="OPR1376" s="23"/>
      <c r="OPS1376" s="23"/>
      <c r="OPT1376" s="23"/>
      <c r="OPU1376" s="23"/>
      <c r="OPV1376" s="23"/>
      <c r="OPW1376" s="23"/>
      <c r="OPX1376" s="23"/>
      <c r="OPY1376" s="23"/>
      <c r="OPZ1376" s="23"/>
      <c r="OQA1376" s="23"/>
      <c r="OQB1376" s="23"/>
      <c r="OQC1376" s="23"/>
      <c r="OQD1376" s="23"/>
      <c r="OQE1376" s="23"/>
      <c r="OQF1376" s="23"/>
      <c r="OQG1376" s="23"/>
      <c r="OQH1376" s="23"/>
      <c r="OQI1376" s="23"/>
      <c r="OQJ1376" s="23"/>
      <c r="OQK1376" s="23"/>
      <c r="OQL1376" s="23"/>
      <c r="OQM1376" s="23"/>
      <c r="OQN1376" s="23"/>
      <c r="OQO1376" s="23"/>
      <c r="OQP1376" s="23"/>
      <c r="OQQ1376" s="23"/>
      <c r="OQR1376" s="23"/>
      <c r="OQS1376" s="23"/>
      <c r="OQT1376" s="23"/>
      <c r="OQU1376" s="23"/>
      <c r="OQV1376" s="23"/>
      <c r="OQW1376" s="23"/>
      <c r="OQX1376" s="23"/>
      <c r="OQY1376" s="23"/>
      <c r="OQZ1376" s="23"/>
      <c r="ORA1376" s="23"/>
      <c r="ORB1376" s="23"/>
      <c r="ORC1376" s="23"/>
      <c r="ORD1376" s="23"/>
      <c r="ORE1376" s="23"/>
      <c r="ORF1376" s="23"/>
      <c r="ORG1376" s="23"/>
      <c r="ORH1376" s="23"/>
      <c r="ORI1376" s="23"/>
      <c r="ORJ1376" s="23"/>
      <c r="ORK1376" s="23"/>
      <c r="ORL1376" s="23"/>
      <c r="ORM1376" s="23"/>
      <c r="ORN1376" s="23"/>
      <c r="ORO1376" s="23"/>
      <c r="ORP1376" s="23"/>
      <c r="ORQ1376" s="23"/>
      <c r="ORR1376" s="23"/>
      <c r="ORS1376" s="23"/>
      <c r="ORT1376" s="23"/>
      <c r="ORU1376" s="23"/>
      <c r="ORV1376" s="23"/>
      <c r="ORW1376" s="23"/>
      <c r="ORX1376" s="23"/>
      <c r="ORY1376" s="23"/>
      <c r="ORZ1376" s="23"/>
      <c r="OSA1376" s="23"/>
      <c r="OSB1376" s="23"/>
      <c r="OSC1376" s="23"/>
      <c r="OSD1376" s="23"/>
      <c r="OSE1376" s="23"/>
      <c r="OSF1376" s="23"/>
      <c r="OSG1376" s="23"/>
      <c r="OSH1376" s="23"/>
      <c r="OSI1376" s="23"/>
      <c r="OSJ1376" s="23"/>
      <c r="OSK1376" s="23"/>
      <c r="OSL1376" s="23"/>
      <c r="OSM1376" s="23"/>
      <c r="OSN1376" s="23"/>
      <c r="OSO1376" s="23"/>
      <c r="OSP1376" s="23"/>
      <c r="OSQ1376" s="23"/>
      <c r="OSR1376" s="23"/>
      <c r="OSS1376" s="23"/>
      <c r="OST1376" s="23"/>
      <c r="OSU1376" s="23"/>
      <c r="OSV1376" s="23"/>
      <c r="OSW1376" s="23"/>
      <c r="OSX1376" s="23"/>
      <c r="OSY1376" s="23"/>
      <c r="OSZ1376" s="23"/>
      <c r="OTA1376" s="23"/>
      <c r="OTB1376" s="23"/>
      <c r="OTC1376" s="23"/>
      <c r="OTD1376" s="23"/>
      <c r="OTE1376" s="23"/>
      <c r="OTF1376" s="23"/>
      <c r="OTG1376" s="23"/>
      <c r="OTH1376" s="23"/>
      <c r="OTI1376" s="23"/>
      <c r="OTJ1376" s="23"/>
      <c r="OTK1376" s="23"/>
      <c r="OTL1376" s="23"/>
      <c r="OTM1376" s="23"/>
      <c r="OTN1376" s="23"/>
      <c r="OTO1376" s="23"/>
      <c r="OTP1376" s="23"/>
      <c r="OTQ1376" s="23"/>
      <c r="OTR1376" s="23"/>
      <c r="OTS1376" s="23"/>
      <c r="OTT1376" s="23"/>
      <c r="OTU1376" s="23"/>
      <c r="OTV1376" s="23"/>
      <c r="OTW1376" s="23"/>
      <c r="OTX1376" s="23"/>
      <c r="OTY1376" s="23"/>
      <c r="OTZ1376" s="23"/>
      <c r="OUA1376" s="23"/>
      <c r="OUB1376" s="23"/>
      <c r="OUC1376" s="23"/>
      <c r="OUD1376" s="23"/>
      <c r="OUE1376" s="23"/>
      <c r="OUF1376" s="23"/>
      <c r="OUG1376" s="23"/>
      <c r="OUH1376" s="23"/>
      <c r="OUI1376" s="23"/>
      <c r="OUJ1376" s="23"/>
      <c r="OUK1376" s="23"/>
      <c r="OUL1376" s="23"/>
      <c r="OUM1376" s="23"/>
      <c r="OUN1376" s="23"/>
      <c r="OUO1376" s="23"/>
      <c r="OUP1376" s="23"/>
      <c r="OUQ1376" s="23"/>
      <c r="OUR1376" s="23"/>
      <c r="OUS1376" s="23"/>
      <c r="OUT1376" s="23"/>
      <c r="OUU1376" s="23"/>
      <c r="OUV1376" s="23"/>
      <c r="OUW1376" s="23"/>
      <c r="OUX1376" s="23"/>
      <c r="OUY1376" s="23"/>
      <c r="OUZ1376" s="23"/>
      <c r="OVA1376" s="23"/>
      <c r="OVB1376" s="23"/>
      <c r="OVC1376" s="23"/>
      <c r="OVD1376" s="23"/>
      <c r="OVE1376" s="23"/>
      <c r="OVF1376" s="23"/>
      <c r="OVG1376" s="23"/>
      <c r="OVH1376" s="23"/>
      <c r="OVI1376" s="23"/>
      <c r="OVJ1376" s="23"/>
      <c r="OVK1376" s="23"/>
      <c r="OVL1376" s="23"/>
      <c r="OVM1376" s="23"/>
      <c r="OVN1376" s="23"/>
      <c r="OVO1376" s="23"/>
      <c r="OVP1376" s="23"/>
      <c r="OVQ1376" s="23"/>
      <c r="OVR1376" s="23"/>
      <c r="OVS1376" s="23"/>
      <c r="OVT1376" s="23"/>
      <c r="OVU1376" s="23"/>
      <c r="OVV1376" s="23"/>
      <c r="OVW1376" s="23"/>
      <c r="OVX1376" s="23"/>
      <c r="OVY1376" s="23"/>
      <c r="OVZ1376" s="23"/>
      <c r="OWA1376" s="23"/>
      <c r="OWB1376" s="23"/>
      <c r="OWC1376" s="23"/>
      <c r="OWD1376" s="23"/>
      <c r="OWE1376" s="23"/>
      <c r="OWF1376" s="23"/>
      <c r="OWG1376" s="23"/>
      <c r="OWH1376" s="23"/>
      <c r="OWI1376" s="23"/>
      <c r="OWJ1376" s="23"/>
      <c r="OWK1376" s="23"/>
      <c r="OWL1376" s="23"/>
      <c r="OWM1376" s="23"/>
      <c r="OWN1376" s="23"/>
      <c r="OWO1376" s="23"/>
      <c r="OWP1376" s="23"/>
      <c r="OWQ1376" s="23"/>
      <c r="OWR1376" s="23"/>
      <c r="OWS1376" s="23"/>
      <c r="OWT1376" s="23"/>
      <c r="OWU1376" s="23"/>
      <c r="OWV1376" s="23"/>
      <c r="OWW1376" s="23"/>
      <c r="OWX1376" s="23"/>
      <c r="OWY1376" s="23"/>
      <c r="OWZ1376" s="23"/>
      <c r="OXA1376" s="23"/>
      <c r="OXB1376" s="23"/>
      <c r="OXC1376" s="23"/>
      <c r="OXD1376" s="23"/>
      <c r="OXE1376" s="23"/>
      <c r="OXF1376" s="23"/>
      <c r="OXG1376" s="23"/>
      <c r="OXH1376" s="23"/>
      <c r="OXI1376" s="23"/>
      <c r="OXJ1376" s="23"/>
      <c r="OXK1376" s="23"/>
      <c r="OXL1376" s="23"/>
      <c r="OXM1376" s="23"/>
      <c r="OXN1376" s="23"/>
      <c r="OXO1376" s="23"/>
      <c r="OXP1376" s="23"/>
      <c r="OXQ1376" s="23"/>
      <c r="OXR1376" s="23"/>
      <c r="OXS1376" s="23"/>
      <c r="OXT1376" s="23"/>
      <c r="OXU1376" s="23"/>
      <c r="OXV1376" s="23"/>
      <c r="OXW1376" s="23"/>
      <c r="OXX1376" s="23"/>
      <c r="OXY1376" s="23"/>
      <c r="OXZ1376" s="23"/>
      <c r="OYA1376" s="23"/>
      <c r="OYB1376" s="23"/>
      <c r="OYC1376" s="23"/>
      <c r="OYD1376" s="23"/>
      <c r="OYE1376" s="23"/>
      <c r="OYF1376" s="23"/>
      <c r="OYG1376" s="23"/>
      <c r="OYH1376" s="23"/>
      <c r="OYI1376" s="23"/>
      <c r="OYJ1376" s="23"/>
      <c r="OYK1376" s="23"/>
      <c r="OYL1376" s="23"/>
      <c r="OYM1376" s="23"/>
      <c r="OYN1376" s="23"/>
      <c r="OYO1376" s="23"/>
      <c r="OYP1376" s="23"/>
      <c r="OYQ1376" s="23"/>
      <c r="OYR1376" s="23"/>
      <c r="OYS1376" s="23"/>
      <c r="OYT1376" s="23"/>
      <c r="OYU1376" s="23"/>
      <c r="OYV1376" s="23"/>
      <c r="OYW1376" s="23"/>
      <c r="OYX1376" s="23"/>
      <c r="OYY1376" s="23"/>
      <c r="OYZ1376" s="23"/>
      <c r="OZA1376" s="23"/>
      <c r="OZB1376" s="23"/>
      <c r="OZC1376" s="23"/>
      <c r="OZD1376" s="23"/>
      <c r="OZE1376" s="23"/>
      <c r="OZF1376" s="23"/>
      <c r="OZG1376" s="23"/>
      <c r="OZH1376" s="23"/>
      <c r="OZI1376" s="23"/>
      <c r="OZJ1376" s="23"/>
      <c r="OZK1376" s="23"/>
      <c r="OZL1376" s="23"/>
      <c r="OZM1376" s="23"/>
      <c r="OZN1376" s="23"/>
      <c r="OZO1376" s="23"/>
      <c r="OZP1376" s="23"/>
      <c r="OZQ1376" s="23"/>
      <c r="OZR1376" s="23"/>
      <c r="OZS1376" s="23"/>
      <c r="OZT1376" s="23"/>
      <c r="OZU1376" s="23"/>
      <c r="OZV1376" s="23"/>
      <c r="OZW1376" s="23"/>
      <c r="OZX1376" s="23"/>
      <c r="OZY1376" s="23"/>
      <c r="OZZ1376" s="23"/>
      <c r="PAA1376" s="23"/>
      <c r="PAB1376" s="23"/>
      <c r="PAC1376" s="23"/>
      <c r="PAD1376" s="23"/>
      <c r="PAE1376" s="23"/>
      <c r="PAF1376" s="23"/>
      <c r="PAG1376" s="23"/>
      <c r="PAH1376" s="23"/>
      <c r="PAI1376" s="23"/>
      <c r="PAJ1376" s="23"/>
      <c r="PAK1376" s="23"/>
      <c r="PAL1376" s="23"/>
      <c r="PAM1376" s="23"/>
      <c r="PAN1376" s="23"/>
      <c r="PAO1376" s="23"/>
      <c r="PAP1376" s="23"/>
      <c r="PAQ1376" s="23"/>
      <c r="PAR1376" s="23"/>
      <c r="PAS1376" s="23"/>
      <c r="PAT1376" s="23"/>
      <c r="PAU1376" s="23"/>
      <c r="PAV1376" s="23"/>
      <c r="PAW1376" s="23"/>
      <c r="PAX1376" s="23"/>
      <c r="PAY1376" s="23"/>
      <c r="PAZ1376" s="23"/>
      <c r="PBA1376" s="23"/>
      <c r="PBB1376" s="23"/>
      <c r="PBC1376" s="23"/>
      <c r="PBD1376" s="23"/>
      <c r="PBE1376" s="23"/>
      <c r="PBF1376" s="23"/>
      <c r="PBG1376" s="23"/>
      <c r="PBH1376" s="23"/>
      <c r="PBI1376" s="23"/>
      <c r="PBJ1376" s="23"/>
      <c r="PBK1376" s="23"/>
      <c r="PBL1376" s="23"/>
      <c r="PBM1376" s="23"/>
      <c r="PBN1376" s="23"/>
      <c r="PBO1376" s="23"/>
      <c r="PBP1376" s="23"/>
      <c r="PBQ1376" s="23"/>
      <c r="PBR1376" s="23"/>
      <c r="PBS1376" s="23"/>
      <c r="PBT1376" s="23"/>
      <c r="PBU1376" s="23"/>
      <c r="PBV1376" s="23"/>
      <c r="PBW1376" s="23"/>
      <c r="PBX1376" s="23"/>
      <c r="PBY1376" s="23"/>
      <c r="PBZ1376" s="23"/>
      <c r="PCA1376" s="23"/>
      <c r="PCB1376" s="23"/>
      <c r="PCC1376" s="23"/>
      <c r="PCD1376" s="23"/>
      <c r="PCE1376" s="23"/>
      <c r="PCF1376" s="23"/>
      <c r="PCG1376" s="23"/>
      <c r="PCH1376" s="23"/>
      <c r="PCI1376" s="23"/>
      <c r="PCJ1376" s="23"/>
      <c r="PCK1376" s="23"/>
      <c r="PCL1376" s="23"/>
      <c r="PCM1376" s="23"/>
      <c r="PCN1376" s="23"/>
      <c r="PCO1376" s="23"/>
      <c r="PCP1376" s="23"/>
      <c r="PCQ1376" s="23"/>
      <c r="PCR1376" s="23"/>
      <c r="PCS1376" s="23"/>
      <c r="PCT1376" s="23"/>
      <c r="PCU1376" s="23"/>
      <c r="PCV1376" s="23"/>
      <c r="PCW1376" s="23"/>
      <c r="PCX1376" s="23"/>
      <c r="PCY1376" s="23"/>
      <c r="PCZ1376" s="23"/>
      <c r="PDA1376" s="23"/>
      <c r="PDB1376" s="23"/>
      <c r="PDC1376" s="23"/>
      <c r="PDD1376" s="23"/>
      <c r="PDE1376" s="23"/>
      <c r="PDF1376" s="23"/>
      <c r="PDG1376" s="23"/>
      <c r="PDH1376" s="23"/>
      <c r="PDI1376" s="23"/>
      <c r="PDJ1376" s="23"/>
      <c r="PDK1376" s="23"/>
      <c r="PDL1376" s="23"/>
      <c r="PDM1376" s="23"/>
      <c r="PDN1376" s="23"/>
      <c r="PDO1376" s="23"/>
      <c r="PDP1376" s="23"/>
      <c r="PDQ1376" s="23"/>
      <c r="PDR1376" s="23"/>
      <c r="PDS1376" s="23"/>
      <c r="PDT1376" s="23"/>
      <c r="PDU1376" s="23"/>
      <c r="PDV1376" s="23"/>
      <c r="PDW1376" s="23"/>
      <c r="PDX1376" s="23"/>
      <c r="PDY1376" s="23"/>
      <c r="PDZ1376" s="23"/>
      <c r="PEA1376" s="23"/>
      <c r="PEB1376" s="23"/>
      <c r="PEC1376" s="23"/>
      <c r="PED1376" s="23"/>
      <c r="PEE1376" s="23"/>
      <c r="PEF1376" s="23"/>
      <c r="PEG1376" s="23"/>
      <c r="PEH1376" s="23"/>
      <c r="PEI1376" s="23"/>
      <c r="PEJ1376" s="23"/>
      <c r="PEK1376" s="23"/>
      <c r="PEL1376" s="23"/>
      <c r="PEM1376" s="23"/>
      <c r="PEN1376" s="23"/>
      <c r="PEO1376" s="23"/>
      <c r="PEP1376" s="23"/>
      <c r="PEQ1376" s="23"/>
      <c r="PER1376" s="23"/>
      <c r="PES1376" s="23"/>
      <c r="PET1376" s="23"/>
      <c r="PEU1376" s="23"/>
      <c r="PEV1376" s="23"/>
      <c r="PEW1376" s="23"/>
      <c r="PEX1376" s="23"/>
      <c r="PEY1376" s="23"/>
      <c r="PEZ1376" s="23"/>
      <c r="PFA1376" s="23"/>
      <c r="PFB1376" s="23"/>
      <c r="PFC1376" s="23"/>
      <c r="PFD1376" s="23"/>
      <c r="PFE1376" s="23"/>
      <c r="PFF1376" s="23"/>
      <c r="PFG1376" s="23"/>
      <c r="PFH1376" s="23"/>
      <c r="PFI1376" s="23"/>
      <c r="PFJ1376" s="23"/>
      <c r="PFK1376" s="23"/>
      <c r="PFL1376" s="23"/>
      <c r="PFM1376" s="23"/>
      <c r="PFN1376" s="23"/>
      <c r="PFO1376" s="23"/>
      <c r="PFP1376" s="23"/>
      <c r="PFQ1376" s="23"/>
      <c r="PFR1376" s="23"/>
      <c r="PFS1376" s="23"/>
      <c r="PFT1376" s="23"/>
      <c r="PFU1376" s="23"/>
      <c r="PFV1376" s="23"/>
      <c r="PFW1376" s="23"/>
      <c r="PFX1376" s="23"/>
      <c r="PFY1376" s="23"/>
      <c r="PFZ1376" s="23"/>
      <c r="PGA1376" s="23"/>
      <c r="PGB1376" s="23"/>
      <c r="PGC1376" s="23"/>
      <c r="PGD1376" s="23"/>
      <c r="PGE1376" s="23"/>
      <c r="PGF1376" s="23"/>
      <c r="PGG1376" s="23"/>
      <c r="PGH1376" s="23"/>
      <c r="PGI1376" s="23"/>
      <c r="PGJ1376" s="23"/>
      <c r="PGK1376" s="23"/>
      <c r="PGL1376" s="23"/>
      <c r="PGM1376" s="23"/>
      <c r="PGN1376" s="23"/>
      <c r="PGO1376" s="23"/>
      <c r="PGP1376" s="23"/>
      <c r="PGQ1376" s="23"/>
      <c r="PGR1376" s="23"/>
      <c r="PGS1376" s="23"/>
      <c r="PGT1376" s="23"/>
      <c r="PGU1376" s="23"/>
      <c r="PGV1376" s="23"/>
      <c r="PGW1376" s="23"/>
      <c r="PGX1376" s="23"/>
      <c r="PGY1376" s="23"/>
      <c r="PGZ1376" s="23"/>
      <c r="PHA1376" s="23"/>
      <c r="PHB1376" s="23"/>
      <c r="PHC1376" s="23"/>
      <c r="PHD1376" s="23"/>
      <c r="PHE1376" s="23"/>
      <c r="PHF1376" s="23"/>
      <c r="PHG1376" s="23"/>
      <c r="PHH1376" s="23"/>
      <c r="PHI1376" s="23"/>
      <c r="PHJ1376" s="23"/>
      <c r="PHK1376" s="23"/>
      <c r="PHL1376" s="23"/>
      <c r="PHM1376" s="23"/>
      <c r="PHN1376" s="23"/>
      <c r="PHO1376" s="23"/>
      <c r="PHP1376" s="23"/>
      <c r="PHQ1376" s="23"/>
      <c r="PHR1376" s="23"/>
      <c r="PHS1376" s="23"/>
      <c r="PHT1376" s="23"/>
      <c r="PHU1376" s="23"/>
      <c r="PHV1376" s="23"/>
      <c r="PHW1376" s="23"/>
      <c r="PHX1376" s="23"/>
      <c r="PHY1376" s="23"/>
      <c r="PHZ1376" s="23"/>
      <c r="PIA1376" s="23"/>
      <c r="PIB1376" s="23"/>
      <c r="PIC1376" s="23"/>
      <c r="PID1376" s="23"/>
      <c r="PIE1376" s="23"/>
      <c r="PIF1376" s="23"/>
      <c r="PIG1376" s="23"/>
      <c r="PIH1376" s="23"/>
      <c r="PII1376" s="23"/>
      <c r="PIJ1376" s="23"/>
      <c r="PIK1376" s="23"/>
      <c r="PIL1376" s="23"/>
      <c r="PIM1376" s="23"/>
      <c r="PIN1376" s="23"/>
      <c r="PIO1376" s="23"/>
      <c r="PIP1376" s="23"/>
      <c r="PIQ1376" s="23"/>
      <c r="PIR1376" s="23"/>
      <c r="PIS1376" s="23"/>
      <c r="PIT1376" s="23"/>
      <c r="PIU1376" s="23"/>
      <c r="PIV1376" s="23"/>
      <c r="PIW1376" s="23"/>
      <c r="PIX1376" s="23"/>
      <c r="PIY1376" s="23"/>
      <c r="PIZ1376" s="23"/>
      <c r="PJA1376" s="23"/>
      <c r="PJB1376" s="23"/>
      <c r="PJC1376" s="23"/>
      <c r="PJD1376" s="23"/>
      <c r="PJE1376" s="23"/>
      <c r="PJF1376" s="23"/>
      <c r="PJG1376" s="23"/>
      <c r="PJH1376" s="23"/>
      <c r="PJI1376" s="23"/>
      <c r="PJJ1376" s="23"/>
      <c r="PJK1376" s="23"/>
      <c r="PJL1376" s="23"/>
      <c r="PJM1376" s="23"/>
      <c r="PJN1376" s="23"/>
      <c r="PJO1376" s="23"/>
      <c r="PJP1376" s="23"/>
      <c r="PJQ1376" s="23"/>
      <c r="PJR1376" s="23"/>
      <c r="PJS1376" s="23"/>
      <c r="PJT1376" s="23"/>
      <c r="PJU1376" s="23"/>
      <c r="PJV1376" s="23"/>
      <c r="PJW1376" s="23"/>
      <c r="PJX1376" s="23"/>
      <c r="PJY1376" s="23"/>
      <c r="PJZ1376" s="23"/>
      <c r="PKA1376" s="23"/>
      <c r="PKB1376" s="23"/>
      <c r="PKC1376" s="23"/>
      <c r="PKD1376" s="23"/>
      <c r="PKE1376" s="23"/>
      <c r="PKF1376" s="23"/>
      <c r="PKG1376" s="23"/>
      <c r="PKH1376" s="23"/>
      <c r="PKI1376" s="23"/>
      <c r="PKJ1376" s="23"/>
      <c r="PKK1376" s="23"/>
      <c r="PKL1376" s="23"/>
      <c r="PKM1376" s="23"/>
      <c r="PKN1376" s="23"/>
      <c r="PKO1376" s="23"/>
      <c r="PKP1376" s="23"/>
      <c r="PKQ1376" s="23"/>
      <c r="PKR1376" s="23"/>
      <c r="PKS1376" s="23"/>
      <c r="PKT1376" s="23"/>
      <c r="PKU1376" s="23"/>
      <c r="PKV1376" s="23"/>
      <c r="PKW1376" s="23"/>
      <c r="PKX1376" s="23"/>
      <c r="PKY1376" s="23"/>
      <c r="PKZ1376" s="23"/>
      <c r="PLA1376" s="23"/>
      <c r="PLB1376" s="23"/>
      <c r="PLC1376" s="23"/>
      <c r="PLD1376" s="23"/>
      <c r="PLE1376" s="23"/>
      <c r="PLF1376" s="23"/>
      <c r="PLG1376" s="23"/>
      <c r="PLH1376" s="23"/>
      <c r="PLI1376" s="23"/>
      <c r="PLJ1376" s="23"/>
      <c r="PLK1376" s="23"/>
      <c r="PLL1376" s="23"/>
      <c r="PLM1376" s="23"/>
      <c r="PLN1376" s="23"/>
      <c r="PLO1376" s="23"/>
      <c r="PLP1376" s="23"/>
      <c r="PLQ1376" s="23"/>
      <c r="PLR1376" s="23"/>
      <c r="PLS1376" s="23"/>
      <c r="PLT1376" s="23"/>
      <c r="PLU1376" s="23"/>
      <c r="PLV1376" s="23"/>
      <c r="PLW1376" s="23"/>
      <c r="PLX1376" s="23"/>
      <c r="PLY1376" s="23"/>
      <c r="PLZ1376" s="23"/>
      <c r="PMA1376" s="23"/>
      <c r="PMB1376" s="23"/>
      <c r="PMC1376" s="23"/>
      <c r="PMD1376" s="23"/>
      <c r="PME1376" s="23"/>
      <c r="PMF1376" s="23"/>
      <c r="PMG1376" s="23"/>
      <c r="PMH1376" s="23"/>
      <c r="PMI1376" s="23"/>
      <c r="PMJ1376" s="23"/>
      <c r="PMK1376" s="23"/>
      <c r="PML1376" s="23"/>
      <c r="PMM1376" s="23"/>
      <c r="PMN1376" s="23"/>
      <c r="PMO1376" s="23"/>
      <c r="PMP1376" s="23"/>
      <c r="PMQ1376" s="23"/>
      <c r="PMR1376" s="23"/>
      <c r="PMS1376" s="23"/>
      <c r="PMT1376" s="23"/>
      <c r="PMU1376" s="23"/>
      <c r="PMV1376" s="23"/>
      <c r="PMW1376" s="23"/>
      <c r="PMX1376" s="23"/>
      <c r="PMY1376" s="23"/>
      <c r="PMZ1376" s="23"/>
      <c r="PNA1376" s="23"/>
      <c r="PNB1376" s="23"/>
      <c r="PNC1376" s="23"/>
      <c r="PND1376" s="23"/>
      <c r="PNE1376" s="23"/>
      <c r="PNF1376" s="23"/>
      <c r="PNG1376" s="23"/>
      <c r="PNH1376" s="23"/>
      <c r="PNI1376" s="23"/>
      <c r="PNJ1376" s="23"/>
      <c r="PNK1376" s="23"/>
      <c r="PNL1376" s="23"/>
      <c r="PNM1376" s="23"/>
      <c r="PNN1376" s="23"/>
      <c r="PNO1376" s="23"/>
      <c r="PNP1376" s="23"/>
      <c r="PNQ1376" s="23"/>
      <c r="PNR1376" s="23"/>
      <c r="PNS1376" s="23"/>
      <c r="PNT1376" s="23"/>
      <c r="PNU1376" s="23"/>
      <c r="PNV1376" s="23"/>
      <c r="PNW1376" s="23"/>
      <c r="PNX1376" s="23"/>
      <c r="PNY1376" s="23"/>
      <c r="PNZ1376" s="23"/>
      <c r="POA1376" s="23"/>
      <c r="POB1376" s="23"/>
      <c r="POC1376" s="23"/>
      <c r="POD1376" s="23"/>
      <c r="POE1376" s="23"/>
      <c r="POF1376" s="23"/>
      <c r="POG1376" s="23"/>
      <c r="POH1376" s="23"/>
      <c r="POI1376" s="23"/>
      <c r="POJ1376" s="23"/>
      <c r="POK1376" s="23"/>
      <c r="POL1376" s="23"/>
      <c r="POM1376" s="23"/>
      <c r="PON1376" s="23"/>
      <c r="POO1376" s="23"/>
      <c r="POP1376" s="23"/>
      <c r="POQ1376" s="23"/>
      <c r="POR1376" s="23"/>
      <c r="POS1376" s="23"/>
      <c r="POT1376" s="23"/>
      <c r="POU1376" s="23"/>
      <c r="POV1376" s="23"/>
      <c r="POW1376" s="23"/>
      <c r="POX1376" s="23"/>
      <c r="POY1376" s="23"/>
      <c r="POZ1376" s="23"/>
      <c r="PPA1376" s="23"/>
      <c r="PPB1376" s="23"/>
      <c r="PPC1376" s="23"/>
      <c r="PPD1376" s="23"/>
      <c r="PPE1376" s="23"/>
      <c r="PPF1376" s="23"/>
      <c r="PPG1376" s="23"/>
      <c r="PPH1376" s="23"/>
      <c r="PPI1376" s="23"/>
      <c r="PPJ1376" s="23"/>
      <c r="PPK1376" s="23"/>
      <c r="PPL1376" s="23"/>
      <c r="PPM1376" s="23"/>
      <c r="PPN1376" s="23"/>
      <c r="PPO1376" s="23"/>
      <c r="PPP1376" s="23"/>
      <c r="PPQ1376" s="23"/>
      <c r="PPR1376" s="23"/>
      <c r="PPS1376" s="23"/>
      <c r="PPT1376" s="23"/>
      <c r="PPU1376" s="23"/>
      <c r="PPV1376" s="23"/>
      <c r="PPW1376" s="23"/>
      <c r="PPX1376" s="23"/>
      <c r="PPY1376" s="23"/>
      <c r="PPZ1376" s="23"/>
      <c r="PQA1376" s="23"/>
      <c r="PQB1376" s="23"/>
      <c r="PQC1376" s="23"/>
      <c r="PQD1376" s="23"/>
      <c r="PQE1376" s="23"/>
      <c r="PQF1376" s="23"/>
      <c r="PQG1376" s="23"/>
      <c r="PQH1376" s="23"/>
      <c r="PQI1376" s="23"/>
      <c r="PQJ1376" s="23"/>
      <c r="PQK1376" s="23"/>
      <c r="PQL1376" s="23"/>
      <c r="PQM1376" s="23"/>
      <c r="PQN1376" s="23"/>
      <c r="PQO1376" s="23"/>
      <c r="PQP1376" s="23"/>
      <c r="PQQ1376" s="23"/>
      <c r="PQR1376" s="23"/>
      <c r="PQS1376" s="23"/>
      <c r="PQT1376" s="23"/>
      <c r="PQU1376" s="23"/>
      <c r="PQV1376" s="23"/>
      <c r="PQW1376" s="23"/>
      <c r="PQX1376" s="23"/>
      <c r="PQY1376" s="23"/>
      <c r="PQZ1376" s="23"/>
      <c r="PRA1376" s="23"/>
      <c r="PRB1376" s="23"/>
      <c r="PRC1376" s="23"/>
      <c r="PRD1376" s="23"/>
      <c r="PRE1376" s="23"/>
      <c r="PRF1376" s="23"/>
      <c r="PRG1376" s="23"/>
      <c r="PRH1376" s="23"/>
      <c r="PRI1376" s="23"/>
      <c r="PRJ1376" s="23"/>
      <c r="PRK1376" s="23"/>
      <c r="PRL1376" s="23"/>
      <c r="PRM1376" s="23"/>
      <c r="PRN1376" s="23"/>
      <c r="PRO1376" s="23"/>
      <c r="PRP1376" s="23"/>
      <c r="PRQ1376" s="23"/>
      <c r="PRR1376" s="23"/>
      <c r="PRS1376" s="23"/>
      <c r="PRT1376" s="23"/>
      <c r="PRU1376" s="23"/>
      <c r="PRV1376" s="23"/>
      <c r="PRW1376" s="23"/>
      <c r="PRX1376" s="23"/>
      <c r="PRY1376" s="23"/>
      <c r="PRZ1376" s="23"/>
      <c r="PSA1376" s="23"/>
      <c r="PSB1376" s="23"/>
      <c r="PSC1376" s="23"/>
      <c r="PSD1376" s="23"/>
      <c r="PSE1376" s="23"/>
      <c r="PSF1376" s="23"/>
      <c r="PSG1376" s="23"/>
      <c r="PSH1376" s="23"/>
      <c r="PSI1376" s="23"/>
      <c r="PSJ1376" s="23"/>
      <c r="PSK1376" s="23"/>
      <c r="PSL1376" s="23"/>
      <c r="PSM1376" s="23"/>
      <c r="PSN1376" s="23"/>
      <c r="PSO1376" s="23"/>
      <c r="PSP1376" s="23"/>
      <c r="PSQ1376" s="23"/>
      <c r="PSR1376" s="23"/>
      <c r="PSS1376" s="23"/>
      <c r="PST1376" s="23"/>
      <c r="PSU1376" s="23"/>
      <c r="PSV1376" s="23"/>
      <c r="PSW1376" s="23"/>
      <c r="PSX1376" s="23"/>
      <c r="PSY1376" s="23"/>
      <c r="PSZ1376" s="23"/>
      <c r="PTA1376" s="23"/>
      <c r="PTB1376" s="23"/>
      <c r="PTC1376" s="23"/>
      <c r="PTD1376" s="23"/>
      <c r="PTE1376" s="23"/>
      <c r="PTF1376" s="23"/>
      <c r="PTG1376" s="23"/>
      <c r="PTH1376" s="23"/>
      <c r="PTI1376" s="23"/>
      <c r="PTJ1376" s="23"/>
      <c r="PTK1376" s="23"/>
      <c r="PTL1376" s="23"/>
      <c r="PTM1376" s="23"/>
      <c r="PTN1376" s="23"/>
      <c r="PTO1376" s="23"/>
      <c r="PTP1376" s="23"/>
      <c r="PTQ1376" s="23"/>
      <c r="PTR1376" s="23"/>
      <c r="PTS1376" s="23"/>
      <c r="PTT1376" s="23"/>
      <c r="PTU1376" s="23"/>
      <c r="PTV1376" s="23"/>
      <c r="PTW1376" s="23"/>
      <c r="PTX1376" s="23"/>
      <c r="PTY1376" s="23"/>
      <c r="PTZ1376" s="23"/>
      <c r="PUA1376" s="23"/>
      <c r="PUB1376" s="23"/>
      <c r="PUC1376" s="23"/>
      <c r="PUD1376" s="23"/>
      <c r="PUE1376" s="23"/>
      <c r="PUF1376" s="23"/>
      <c r="PUG1376" s="23"/>
      <c r="PUH1376" s="23"/>
      <c r="PUI1376" s="23"/>
      <c r="PUJ1376" s="23"/>
      <c r="PUK1376" s="23"/>
      <c r="PUL1376" s="23"/>
      <c r="PUM1376" s="23"/>
      <c r="PUN1376" s="23"/>
      <c r="PUO1376" s="23"/>
      <c r="PUP1376" s="23"/>
      <c r="PUQ1376" s="23"/>
      <c r="PUR1376" s="23"/>
      <c r="PUS1376" s="23"/>
      <c r="PUT1376" s="23"/>
      <c r="PUU1376" s="23"/>
      <c r="PUV1376" s="23"/>
      <c r="PUW1376" s="23"/>
      <c r="PUX1376" s="23"/>
      <c r="PUY1376" s="23"/>
      <c r="PUZ1376" s="23"/>
      <c r="PVA1376" s="23"/>
      <c r="PVB1376" s="23"/>
      <c r="PVC1376" s="23"/>
      <c r="PVD1376" s="23"/>
      <c r="PVE1376" s="23"/>
      <c r="PVF1376" s="23"/>
      <c r="PVG1376" s="23"/>
      <c r="PVH1376" s="23"/>
      <c r="PVI1376" s="23"/>
      <c r="PVJ1376" s="23"/>
      <c r="PVK1376" s="23"/>
      <c r="PVL1376" s="23"/>
      <c r="PVM1376" s="23"/>
      <c r="PVN1376" s="23"/>
      <c r="PVO1376" s="23"/>
      <c r="PVP1376" s="23"/>
      <c r="PVQ1376" s="23"/>
      <c r="PVR1376" s="23"/>
      <c r="PVS1376" s="23"/>
      <c r="PVT1376" s="23"/>
      <c r="PVU1376" s="23"/>
      <c r="PVV1376" s="23"/>
      <c r="PVW1376" s="23"/>
      <c r="PVX1376" s="23"/>
      <c r="PVY1376" s="23"/>
      <c r="PVZ1376" s="23"/>
      <c r="PWA1376" s="23"/>
      <c r="PWB1376" s="23"/>
      <c r="PWC1376" s="23"/>
      <c r="PWD1376" s="23"/>
      <c r="PWE1376" s="23"/>
      <c r="PWF1376" s="23"/>
      <c r="PWG1376" s="23"/>
      <c r="PWH1376" s="23"/>
      <c r="PWI1376" s="23"/>
      <c r="PWJ1376" s="23"/>
      <c r="PWK1376" s="23"/>
      <c r="PWL1376" s="23"/>
      <c r="PWM1376" s="23"/>
      <c r="PWN1376" s="23"/>
      <c r="PWO1376" s="23"/>
      <c r="PWP1376" s="23"/>
      <c r="PWQ1376" s="23"/>
      <c r="PWR1376" s="23"/>
      <c r="PWS1376" s="23"/>
      <c r="PWT1376" s="23"/>
      <c r="PWU1376" s="23"/>
      <c r="PWV1376" s="23"/>
      <c r="PWW1376" s="23"/>
      <c r="PWX1376" s="23"/>
      <c r="PWY1376" s="23"/>
      <c r="PWZ1376" s="23"/>
      <c r="PXA1376" s="23"/>
      <c r="PXB1376" s="23"/>
      <c r="PXC1376" s="23"/>
      <c r="PXD1376" s="23"/>
      <c r="PXE1376" s="23"/>
      <c r="PXF1376" s="23"/>
      <c r="PXG1376" s="23"/>
      <c r="PXH1376" s="23"/>
      <c r="PXI1376" s="23"/>
      <c r="PXJ1376" s="23"/>
      <c r="PXK1376" s="23"/>
      <c r="PXL1376" s="23"/>
      <c r="PXM1376" s="23"/>
      <c r="PXN1376" s="23"/>
      <c r="PXO1376" s="23"/>
      <c r="PXP1376" s="23"/>
      <c r="PXQ1376" s="23"/>
      <c r="PXR1376" s="23"/>
      <c r="PXS1376" s="23"/>
      <c r="PXT1376" s="23"/>
      <c r="PXU1376" s="23"/>
      <c r="PXV1376" s="23"/>
      <c r="PXW1376" s="23"/>
      <c r="PXX1376" s="23"/>
      <c r="PXY1376" s="23"/>
      <c r="PXZ1376" s="23"/>
      <c r="PYA1376" s="23"/>
      <c r="PYB1376" s="23"/>
      <c r="PYC1376" s="23"/>
      <c r="PYD1376" s="23"/>
      <c r="PYE1376" s="23"/>
      <c r="PYF1376" s="23"/>
      <c r="PYG1376" s="23"/>
      <c r="PYH1376" s="23"/>
      <c r="PYI1376" s="23"/>
      <c r="PYJ1376" s="23"/>
      <c r="PYK1376" s="23"/>
      <c r="PYL1376" s="23"/>
      <c r="PYM1376" s="23"/>
      <c r="PYN1376" s="23"/>
      <c r="PYO1376" s="23"/>
      <c r="PYP1376" s="23"/>
      <c r="PYQ1376" s="23"/>
      <c r="PYR1376" s="23"/>
      <c r="PYS1376" s="23"/>
      <c r="PYT1376" s="23"/>
      <c r="PYU1376" s="23"/>
      <c r="PYV1376" s="23"/>
      <c r="PYW1376" s="23"/>
      <c r="PYX1376" s="23"/>
      <c r="PYY1376" s="23"/>
      <c r="PYZ1376" s="23"/>
      <c r="PZA1376" s="23"/>
      <c r="PZB1376" s="23"/>
      <c r="PZC1376" s="23"/>
      <c r="PZD1376" s="23"/>
      <c r="PZE1376" s="23"/>
      <c r="PZF1376" s="23"/>
      <c r="PZG1376" s="23"/>
      <c r="PZH1376" s="23"/>
      <c r="PZI1376" s="23"/>
      <c r="PZJ1376" s="23"/>
      <c r="PZK1376" s="23"/>
      <c r="PZL1376" s="23"/>
      <c r="PZM1376" s="23"/>
      <c r="PZN1376" s="23"/>
      <c r="PZO1376" s="23"/>
      <c r="PZP1376" s="23"/>
      <c r="PZQ1376" s="23"/>
      <c r="PZR1376" s="23"/>
      <c r="PZS1376" s="23"/>
      <c r="PZT1376" s="23"/>
      <c r="PZU1376" s="23"/>
      <c r="PZV1376" s="23"/>
      <c r="PZW1376" s="23"/>
      <c r="PZX1376" s="23"/>
      <c r="PZY1376" s="23"/>
      <c r="PZZ1376" s="23"/>
      <c r="QAA1376" s="23"/>
      <c r="QAB1376" s="23"/>
      <c r="QAC1376" s="23"/>
      <c r="QAD1376" s="23"/>
      <c r="QAE1376" s="23"/>
      <c r="QAF1376" s="23"/>
      <c r="QAG1376" s="23"/>
      <c r="QAH1376" s="23"/>
      <c r="QAI1376" s="23"/>
      <c r="QAJ1376" s="23"/>
      <c r="QAK1376" s="23"/>
      <c r="QAL1376" s="23"/>
      <c r="QAM1376" s="23"/>
      <c r="QAN1376" s="23"/>
      <c r="QAO1376" s="23"/>
      <c r="QAP1376" s="23"/>
      <c r="QAQ1376" s="23"/>
      <c r="QAR1376" s="23"/>
      <c r="QAS1376" s="23"/>
      <c r="QAT1376" s="23"/>
      <c r="QAU1376" s="23"/>
      <c r="QAV1376" s="23"/>
      <c r="QAW1376" s="23"/>
      <c r="QAX1376" s="23"/>
      <c r="QAY1376" s="23"/>
      <c r="QAZ1376" s="23"/>
      <c r="QBA1376" s="23"/>
      <c r="QBB1376" s="23"/>
      <c r="QBC1376" s="23"/>
      <c r="QBD1376" s="23"/>
      <c r="QBE1376" s="23"/>
      <c r="QBF1376" s="23"/>
      <c r="QBG1376" s="23"/>
      <c r="QBH1376" s="23"/>
      <c r="QBI1376" s="23"/>
      <c r="QBJ1376" s="23"/>
      <c r="QBK1376" s="23"/>
      <c r="QBL1376" s="23"/>
      <c r="QBM1376" s="23"/>
      <c r="QBN1376" s="23"/>
      <c r="QBO1376" s="23"/>
      <c r="QBP1376" s="23"/>
      <c r="QBQ1376" s="23"/>
      <c r="QBR1376" s="23"/>
      <c r="QBS1376" s="23"/>
      <c r="QBT1376" s="23"/>
      <c r="QBU1376" s="23"/>
      <c r="QBV1376" s="23"/>
      <c r="QBW1376" s="23"/>
      <c r="QBX1376" s="23"/>
      <c r="QBY1376" s="23"/>
      <c r="QBZ1376" s="23"/>
      <c r="QCA1376" s="23"/>
      <c r="QCB1376" s="23"/>
      <c r="QCC1376" s="23"/>
      <c r="QCD1376" s="23"/>
      <c r="QCE1376" s="23"/>
      <c r="QCF1376" s="23"/>
      <c r="QCG1376" s="23"/>
      <c r="QCH1376" s="23"/>
      <c r="QCI1376" s="23"/>
      <c r="QCJ1376" s="23"/>
      <c r="QCK1376" s="23"/>
      <c r="QCL1376" s="23"/>
      <c r="QCM1376" s="23"/>
      <c r="QCN1376" s="23"/>
      <c r="QCO1376" s="23"/>
      <c r="QCP1376" s="23"/>
      <c r="QCQ1376" s="23"/>
      <c r="QCR1376" s="23"/>
      <c r="QCS1376" s="23"/>
      <c r="QCT1376" s="23"/>
      <c r="QCU1376" s="23"/>
      <c r="QCV1376" s="23"/>
      <c r="QCW1376" s="23"/>
      <c r="QCX1376" s="23"/>
      <c r="QCY1376" s="23"/>
      <c r="QCZ1376" s="23"/>
      <c r="QDA1376" s="23"/>
      <c r="QDB1376" s="23"/>
      <c r="QDC1376" s="23"/>
      <c r="QDD1376" s="23"/>
      <c r="QDE1376" s="23"/>
      <c r="QDF1376" s="23"/>
      <c r="QDG1376" s="23"/>
      <c r="QDH1376" s="23"/>
      <c r="QDI1376" s="23"/>
      <c r="QDJ1376" s="23"/>
      <c r="QDK1376" s="23"/>
      <c r="QDL1376" s="23"/>
      <c r="QDM1376" s="23"/>
      <c r="QDN1376" s="23"/>
      <c r="QDO1376" s="23"/>
      <c r="QDP1376" s="23"/>
      <c r="QDQ1376" s="23"/>
      <c r="QDR1376" s="23"/>
      <c r="QDS1376" s="23"/>
      <c r="QDT1376" s="23"/>
      <c r="QDU1376" s="23"/>
      <c r="QDV1376" s="23"/>
      <c r="QDW1376" s="23"/>
      <c r="QDX1376" s="23"/>
      <c r="QDY1376" s="23"/>
      <c r="QDZ1376" s="23"/>
      <c r="QEA1376" s="23"/>
      <c r="QEB1376" s="23"/>
      <c r="QEC1376" s="23"/>
      <c r="QED1376" s="23"/>
      <c r="QEE1376" s="23"/>
      <c r="QEF1376" s="23"/>
      <c r="QEG1376" s="23"/>
      <c r="QEH1376" s="23"/>
      <c r="QEI1376" s="23"/>
      <c r="QEJ1376" s="23"/>
      <c r="QEK1376" s="23"/>
      <c r="QEL1376" s="23"/>
      <c r="QEM1376" s="23"/>
      <c r="QEN1376" s="23"/>
      <c r="QEO1376" s="23"/>
      <c r="QEP1376" s="23"/>
      <c r="QEQ1376" s="23"/>
      <c r="QER1376" s="23"/>
      <c r="QES1376" s="23"/>
      <c r="QET1376" s="23"/>
      <c r="QEU1376" s="23"/>
      <c r="QEV1376" s="23"/>
      <c r="QEW1376" s="23"/>
      <c r="QEX1376" s="23"/>
      <c r="QEY1376" s="23"/>
      <c r="QEZ1376" s="23"/>
      <c r="QFA1376" s="23"/>
      <c r="QFB1376" s="23"/>
      <c r="QFC1376" s="23"/>
      <c r="QFD1376" s="23"/>
      <c r="QFE1376" s="23"/>
      <c r="QFF1376" s="23"/>
      <c r="QFG1376" s="23"/>
      <c r="QFH1376" s="23"/>
      <c r="QFI1376" s="23"/>
      <c r="QFJ1376" s="23"/>
      <c r="QFK1376" s="23"/>
      <c r="QFL1376" s="23"/>
      <c r="QFM1376" s="23"/>
      <c r="QFN1376" s="23"/>
      <c r="QFO1376" s="23"/>
      <c r="QFP1376" s="23"/>
      <c r="QFQ1376" s="23"/>
      <c r="QFR1376" s="23"/>
      <c r="QFS1376" s="23"/>
      <c r="QFT1376" s="23"/>
      <c r="QFU1376" s="23"/>
      <c r="QFV1376" s="23"/>
      <c r="QFW1376" s="23"/>
      <c r="QFX1376" s="23"/>
      <c r="QFY1376" s="23"/>
      <c r="QFZ1376" s="23"/>
      <c r="QGA1376" s="23"/>
      <c r="QGB1376" s="23"/>
      <c r="QGC1376" s="23"/>
      <c r="QGD1376" s="23"/>
      <c r="QGE1376" s="23"/>
      <c r="QGF1376" s="23"/>
      <c r="QGG1376" s="23"/>
      <c r="QGH1376" s="23"/>
      <c r="QGI1376" s="23"/>
      <c r="QGJ1376" s="23"/>
      <c r="QGK1376" s="23"/>
      <c r="QGL1376" s="23"/>
      <c r="QGM1376" s="23"/>
      <c r="QGN1376" s="23"/>
      <c r="QGO1376" s="23"/>
      <c r="QGP1376" s="23"/>
      <c r="QGQ1376" s="23"/>
      <c r="QGR1376" s="23"/>
      <c r="QGS1376" s="23"/>
      <c r="QGT1376" s="23"/>
      <c r="QGU1376" s="23"/>
      <c r="QGV1376" s="23"/>
      <c r="QGW1376" s="23"/>
      <c r="QGX1376" s="23"/>
      <c r="QGY1376" s="23"/>
      <c r="QGZ1376" s="23"/>
      <c r="QHA1376" s="23"/>
      <c r="QHB1376" s="23"/>
      <c r="QHC1376" s="23"/>
      <c r="QHD1376" s="23"/>
      <c r="QHE1376" s="23"/>
      <c r="QHF1376" s="23"/>
      <c r="QHG1376" s="23"/>
      <c r="QHH1376" s="23"/>
      <c r="QHI1376" s="23"/>
      <c r="QHJ1376" s="23"/>
      <c r="QHK1376" s="23"/>
      <c r="QHL1376" s="23"/>
      <c r="QHM1376" s="23"/>
      <c r="QHN1376" s="23"/>
      <c r="QHO1376" s="23"/>
      <c r="QHP1376" s="23"/>
      <c r="QHQ1376" s="23"/>
      <c r="QHR1376" s="23"/>
      <c r="QHS1376" s="23"/>
      <c r="QHT1376" s="23"/>
      <c r="QHU1376" s="23"/>
      <c r="QHV1376" s="23"/>
      <c r="QHW1376" s="23"/>
      <c r="QHX1376" s="23"/>
      <c r="QHY1376" s="23"/>
      <c r="QHZ1376" s="23"/>
      <c r="QIA1376" s="23"/>
      <c r="QIB1376" s="23"/>
      <c r="QIC1376" s="23"/>
      <c r="QID1376" s="23"/>
      <c r="QIE1376" s="23"/>
      <c r="QIF1376" s="23"/>
      <c r="QIG1376" s="23"/>
      <c r="QIH1376" s="23"/>
      <c r="QII1376" s="23"/>
      <c r="QIJ1376" s="23"/>
      <c r="QIK1376" s="23"/>
      <c r="QIL1376" s="23"/>
      <c r="QIM1376" s="23"/>
      <c r="QIN1376" s="23"/>
      <c r="QIO1376" s="23"/>
      <c r="QIP1376" s="23"/>
      <c r="QIQ1376" s="23"/>
      <c r="QIR1376" s="23"/>
      <c r="QIS1376" s="23"/>
      <c r="QIT1376" s="23"/>
      <c r="QIU1376" s="23"/>
      <c r="QIV1376" s="23"/>
      <c r="QIW1376" s="23"/>
      <c r="QIX1376" s="23"/>
      <c r="QIY1376" s="23"/>
      <c r="QIZ1376" s="23"/>
      <c r="QJA1376" s="23"/>
      <c r="QJB1376" s="23"/>
      <c r="QJC1376" s="23"/>
      <c r="QJD1376" s="23"/>
      <c r="QJE1376" s="23"/>
      <c r="QJF1376" s="23"/>
      <c r="QJG1376" s="23"/>
      <c r="QJH1376" s="23"/>
      <c r="QJI1376" s="23"/>
      <c r="QJJ1376" s="23"/>
      <c r="QJK1376" s="23"/>
      <c r="QJL1376" s="23"/>
      <c r="QJM1376" s="23"/>
      <c r="QJN1376" s="23"/>
      <c r="QJO1376" s="23"/>
      <c r="QJP1376" s="23"/>
      <c r="QJQ1376" s="23"/>
      <c r="QJR1376" s="23"/>
      <c r="QJS1376" s="23"/>
      <c r="QJT1376" s="23"/>
      <c r="QJU1376" s="23"/>
      <c r="QJV1376" s="23"/>
      <c r="QJW1376" s="23"/>
      <c r="QJX1376" s="23"/>
      <c r="QJY1376" s="23"/>
      <c r="QJZ1376" s="23"/>
      <c r="QKA1376" s="23"/>
      <c r="QKB1376" s="23"/>
      <c r="QKC1376" s="23"/>
      <c r="QKD1376" s="23"/>
      <c r="QKE1376" s="23"/>
      <c r="QKF1376" s="23"/>
      <c r="QKG1376" s="23"/>
      <c r="QKH1376" s="23"/>
      <c r="QKI1376" s="23"/>
      <c r="QKJ1376" s="23"/>
      <c r="QKK1376" s="23"/>
      <c r="QKL1376" s="23"/>
      <c r="QKM1376" s="23"/>
      <c r="QKN1376" s="23"/>
      <c r="QKO1376" s="23"/>
      <c r="QKP1376" s="23"/>
      <c r="QKQ1376" s="23"/>
      <c r="QKR1376" s="23"/>
      <c r="QKS1376" s="23"/>
      <c r="QKT1376" s="23"/>
      <c r="QKU1376" s="23"/>
      <c r="QKV1376" s="23"/>
      <c r="QKW1376" s="23"/>
      <c r="QKX1376" s="23"/>
      <c r="QKY1376" s="23"/>
      <c r="QKZ1376" s="23"/>
      <c r="QLA1376" s="23"/>
      <c r="QLB1376" s="23"/>
      <c r="QLC1376" s="23"/>
      <c r="QLD1376" s="23"/>
      <c r="QLE1376" s="23"/>
      <c r="QLF1376" s="23"/>
      <c r="QLG1376" s="23"/>
      <c r="QLH1376" s="23"/>
      <c r="QLI1376" s="23"/>
      <c r="QLJ1376" s="23"/>
      <c r="QLK1376" s="23"/>
      <c r="QLL1376" s="23"/>
      <c r="QLM1376" s="23"/>
      <c r="QLN1376" s="23"/>
      <c r="QLO1376" s="23"/>
      <c r="QLP1376" s="23"/>
      <c r="QLQ1376" s="23"/>
      <c r="QLR1376" s="23"/>
      <c r="QLS1376" s="23"/>
      <c r="QLT1376" s="23"/>
      <c r="QLU1376" s="23"/>
      <c r="QLV1376" s="23"/>
      <c r="QLW1376" s="23"/>
      <c r="QLX1376" s="23"/>
      <c r="QLY1376" s="23"/>
      <c r="QLZ1376" s="23"/>
      <c r="QMA1376" s="23"/>
      <c r="QMB1376" s="23"/>
      <c r="QMC1376" s="23"/>
      <c r="QMD1376" s="23"/>
      <c r="QME1376" s="23"/>
      <c r="QMF1376" s="23"/>
      <c r="QMG1376" s="23"/>
      <c r="QMH1376" s="23"/>
      <c r="QMI1376" s="23"/>
      <c r="QMJ1376" s="23"/>
      <c r="QMK1376" s="23"/>
      <c r="QML1376" s="23"/>
      <c r="QMM1376" s="23"/>
      <c r="QMN1376" s="23"/>
      <c r="QMO1376" s="23"/>
      <c r="QMP1376" s="23"/>
      <c r="QMQ1376" s="23"/>
      <c r="QMR1376" s="23"/>
      <c r="QMS1376" s="23"/>
      <c r="QMT1376" s="23"/>
      <c r="QMU1376" s="23"/>
      <c r="QMV1376" s="23"/>
      <c r="QMW1376" s="23"/>
      <c r="QMX1376" s="23"/>
      <c r="QMY1376" s="23"/>
      <c r="QMZ1376" s="23"/>
      <c r="QNA1376" s="23"/>
      <c r="QNB1376" s="23"/>
      <c r="QNC1376" s="23"/>
      <c r="QND1376" s="23"/>
      <c r="QNE1376" s="23"/>
      <c r="QNF1376" s="23"/>
      <c r="QNG1376" s="23"/>
      <c r="QNH1376" s="23"/>
      <c r="QNI1376" s="23"/>
      <c r="QNJ1376" s="23"/>
      <c r="QNK1376" s="23"/>
      <c r="QNL1376" s="23"/>
      <c r="QNM1376" s="23"/>
      <c r="QNN1376" s="23"/>
      <c r="QNO1376" s="23"/>
      <c r="QNP1376" s="23"/>
      <c r="QNQ1376" s="23"/>
      <c r="QNR1376" s="23"/>
      <c r="QNS1376" s="23"/>
      <c r="QNT1376" s="23"/>
      <c r="QNU1376" s="23"/>
      <c r="QNV1376" s="23"/>
      <c r="QNW1376" s="23"/>
      <c r="QNX1376" s="23"/>
      <c r="QNY1376" s="23"/>
      <c r="QNZ1376" s="23"/>
      <c r="QOA1376" s="23"/>
      <c r="QOB1376" s="23"/>
      <c r="QOC1376" s="23"/>
      <c r="QOD1376" s="23"/>
      <c r="QOE1376" s="23"/>
      <c r="QOF1376" s="23"/>
      <c r="QOG1376" s="23"/>
      <c r="QOH1376" s="23"/>
      <c r="QOI1376" s="23"/>
      <c r="QOJ1376" s="23"/>
      <c r="QOK1376" s="23"/>
      <c r="QOL1376" s="23"/>
      <c r="QOM1376" s="23"/>
      <c r="QON1376" s="23"/>
      <c r="QOO1376" s="23"/>
      <c r="QOP1376" s="23"/>
      <c r="QOQ1376" s="23"/>
      <c r="QOR1376" s="23"/>
      <c r="QOS1376" s="23"/>
      <c r="QOT1376" s="23"/>
      <c r="QOU1376" s="23"/>
      <c r="QOV1376" s="23"/>
      <c r="QOW1376" s="23"/>
      <c r="QOX1376" s="23"/>
      <c r="QOY1376" s="23"/>
      <c r="QOZ1376" s="23"/>
      <c r="QPA1376" s="23"/>
      <c r="QPB1376" s="23"/>
      <c r="QPC1376" s="23"/>
      <c r="QPD1376" s="23"/>
      <c r="QPE1376" s="23"/>
      <c r="QPF1376" s="23"/>
      <c r="QPG1376" s="23"/>
      <c r="QPH1376" s="23"/>
      <c r="QPI1376" s="23"/>
      <c r="QPJ1376" s="23"/>
      <c r="QPK1376" s="23"/>
      <c r="QPL1376" s="23"/>
      <c r="QPM1376" s="23"/>
      <c r="QPN1376" s="23"/>
      <c r="QPO1376" s="23"/>
      <c r="QPP1376" s="23"/>
      <c r="QPQ1376" s="23"/>
      <c r="QPR1376" s="23"/>
      <c r="QPS1376" s="23"/>
      <c r="QPT1376" s="23"/>
      <c r="QPU1376" s="23"/>
      <c r="QPV1376" s="23"/>
      <c r="QPW1376" s="23"/>
      <c r="QPX1376" s="23"/>
      <c r="QPY1376" s="23"/>
      <c r="QPZ1376" s="23"/>
      <c r="QQA1376" s="23"/>
      <c r="QQB1376" s="23"/>
      <c r="QQC1376" s="23"/>
      <c r="QQD1376" s="23"/>
      <c r="QQE1376" s="23"/>
      <c r="QQF1376" s="23"/>
      <c r="QQG1376" s="23"/>
      <c r="QQH1376" s="23"/>
      <c r="QQI1376" s="23"/>
      <c r="QQJ1376" s="23"/>
      <c r="QQK1376" s="23"/>
      <c r="QQL1376" s="23"/>
      <c r="QQM1376" s="23"/>
      <c r="QQN1376" s="23"/>
      <c r="QQO1376" s="23"/>
      <c r="QQP1376" s="23"/>
      <c r="QQQ1376" s="23"/>
      <c r="QQR1376" s="23"/>
      <c r="QQS1376" s="23"/>
      <c r="QQT1376" s="23"/>
      <c r="QQU1376" s="23"/>
      <c r="QQV1376" s="23"/>
      <c r="QQW1376" s="23"/>
      <c r="QQX1376" s="23"/>
      <c r="QQY1376" s="23"/>
      <c r="QQZ1376" s="23"/>
      <c r="QRA1376" s="23"/>
      <c r="QRB1376" s="23"/>
      <c r="QRC1376" s="23"/>
      <c r="QRD1376" s="23"/>
      <c r="QRE1376" s="23"/>
      <c r="QRF1376" s="23"/>
      <c r="QRG1376" s="23"/>
      <c r="QRH1376" s="23"/>
      <c r="QRI1376" s="23"/>
      <c r="QRJ1376" s="23"/>
      <c r="QRK1376" s="23"/>
      <c r="QRL1376" s="23"/>
      <c r="QRM1376" s="23"/>
      <c r="QRN1376" s="23"/>
      <c r="QRO1376" s="23"/>
      <c r="QRP1376" s="23"/>
      <c r="QRQ1376" s="23"/>
      <c r="QRR1376" s="23"/>
      <c r="QRS1376" s="23"/>
      <c r="QRT1376" s="23"/>
      <c r="QRU1376" s="23"/>
      <c r="QRV1376" s="23"/>
      <c r="QRW1376" s="23"/>
      <c r="QRX1376" s="23"/>
      <c r="QRY1376" s="23"/>
      <c r="QRZ1376" s="23"/>
      <c r="QSA1376" s="23"/>
      <c r="QSB1376" s="23"/>
      <c r="QSC1376" s="23"/>
      <c r="QSD1376" s="23"/>
      <c r="QSE1376" s="23"/>
      <c r="QSF1376" s="23"/>
      <c r="QSG1376" s="23"/>
      <c r="QSH1376" s="23"/>
      <c r="QSI1376" s="23"/>
      <c r="QSJ1376" s="23"/>
      <c r="QSK1376" s="23"/>
      <c r="QSL1376" s="23"/>
      <c r="QSM1376" s="23"/>
      <c r="QSN1376" s="23"/>
      <c r="QSO1376" s="23"/>
      <c r="QSP1376" s="23"/>
      <c r="QSQ1376" s="23"/>
      <c r="QSR1376" s="23"/>
      <c r="QSS1376" s="23"/>
      <c r="QST1376" s="23"/>
      <c r="QSU1376" s="23"/>
      <c r="QSV1376" s="23"/>
      <c r="QSW1376" s="23"/>
      <c r="QSX1376" s="23"/>
      <c r="QSY1376" s="23"/>
      <c r="QSZ1376" s="23"/>
      <c r="QTA1376" s="23"/>
      <c r="QTB1376" s="23"/>
      <c r="QTC1376" s="23"/>
      <c r="QTD1376" s="23"/>
      <c r="QTE1376" s="23"/>
      <c r="QTF1376" s="23"/>
      <c r="QTG1376" s="23"/>
      <c r="QTH1376" s="23"/>
      <c r="QTI1376" s="23"/>
      <c r="QTJ1376" s="23"/>
      <c r="QTK1376" s="23"/>
      <c r="QTL1376" s="23"/>
      <c r="QTM1376" s="23"/>
      <c r="QTN1376" s="23"/>
      <c r="QTO1376" s="23"/>
      <c r="QTP1376" s="23"/>
      <c r="QTQ1376" s="23"/>
      <c r="QTR1376" s="23"/>
      <c r="QTS1376" s="23"/>
      <c r="QTT1376" s="23"/>
      <c r="QTU1376" s="23"/>
      <c r="QTV1376" s="23"/>
      <c r="QTW1376" s="23"/>
      <c r="QTX1376" s="23"/>
      <c r="QTY1376" s="23"/>
      <c r="QTZ1376" s="23"/>
      <c r="QUA1376" s="23"/>
      <c r="QUB1376" s="23"/>
      <c r="QUC1376" s="23"/>
      <c r="QUD1376" s="23"/>
      <c r="QUE1376" s="23"/>
      <c r="QUF1376" s="23"/>
      <c r="QUG1376" s="23"/>
      <c r="QUH1376" s="23"/>
      <c r="QUI1376" s="23"/>
      <c r="QUJ1376" s="23"/>
      <c r="QUK1376" s="23"/>
      <c r="QUL1376" s="23"/>
      <c r="QUM1376" s="23"/>
      <c r="QUN1376" s="23"/>
      <c r="QUO1376" s="23"/>
      <c r="QUP1376" s="23"/>
      <c r="QUQ1376" s="23"/>
      <c r="QUR1376" s="23"/>
      <c r="QUS1376" s="23"/>
      <c r="QUT1376" s="23"/>
      <c r="QUU1376" s="23"/>
      <c r="QUV1376" s="23"/>
      <c r="QUW1376" s="23"/>
      <c r="QUX1376" s="23"/>
      <c r="QUY1376" s="23"/>
      <c r="QUZ1376" s="23"/>
      <c r="QVA1376" s="23"/>
      <c r="QVB1376" s="23"/>
      <c r="QVC1376" s="23"/>
      <c r="QVD1376" s="23"/>
      <c r="QVE1376" s="23"/>
      <c r="QVF1376" s="23"/>
      <c r="QVG1376" s="23"/>
      <c r="QVH1376" s="23"/>
      <c r="QVI1376" s="23"/>
      <c r="QVJ1376" s="23"/>
      <c r="QVK1376" s="23"/>
      <c r="QVL1376" s="23"/>
      <c r="QVM1376" s="23"/>
      <c r="QVN1376" s="23"/>
      <c r="QVO1376" s="23"/>
      <c r="QVP1376" s="23"/>
      <c r="QVQ1376" s="23"/>
      <c r="QVR1376" s="23"/>
      <c r="QVS1376" s="23"/>
      <c r="QVT1376" s="23"/>
      <c r="QVU1376" s="23"/>
      <c r="QVV1376" s="23"/>
      <c r="QVW1376" s="23"/>
      <c r="QVX1376" s="23"/>
      <c r="QVY1376" s="23"/>
      <c r="QVZ1376" s="23"/>
      <c r="QWA1376" s="23"/>
      <c r="QWB1376" s="23"/>
      <c r="QWC1376" s="23"/>
      <c r="QWD1376" s="23"/>
      <c r="QWE1376" s="23"/>
      <c r="QWF1376" s="23"/>
      <c r="QWG1376" s="23"/>
      <c r="QWH1376" s="23"/>
      <c r="QWI1376" s="23"/>
      <c r="QWJ1376" s="23"/>
      <c r="QWK1376" s="23"/>
      <c r="QWL1376" s="23"/>
      <c r="QWM1376" s="23"/>
      <c r="QWN1376" s="23"/>
      <c r="QWO1376" s="23"/>
      <c r="QWP1376" s="23"/>
      <c r="QWQ1376" s="23"/>
      <c r="QWR1376" s="23"/>
      <c r="QWS1376" s="23"/>
      <c r="QWT1376" s="23"/>
      <c r="QWU1376" s="23"/>
      <c r="QWV1376" s="23"/>
      <c r="QWW1376" s="23"/>
      <c r="QWX1376" s="23"/>
      <c r="QWY1376" s="23"/>
      <c r="QWZ1376" s="23"/>
      <c r="QXA1376" s="23"/>
      <c r="QXB1376" s="23"/>
      <c r="QXC1376" s="23"/>
      <c r="QXD1376" s="23"/>
      <c r="QXE1376" s="23"/>
      <c r="QXF1376" s="23"/>
      <c r="QXG1376" s="23"/>
      <c r="QXH1376" s="23"/>
      <c r="QXI1376" s="23"/>
      <c r="QXJ1376" s="23"/>
      <c r="QXK1376" s="23"/>
      <c r="QXL1376" s="23"/>
      <c r="QXM1376" s="23"/>
      <c r="QXN1376" s="23"/>
      <c r="QXO1376" s="23"/>
      <c r="QXP1376" s="23"/>
      <c r="QXQ1376" s="23"/>
      <c r="QXR1376" s="23"/>
      <c r="QXS1376" s="23"/>
      <c r="QXT1376" s="23"/>
      <c r="QXU1376" s="23"/>
      <c r="QXV1376" s="23"/>
      <c r="QXW1376" s="23"/>
      <c r="QXX1376" s="23"/>
      <c r="QXY1376" s="23"/>
      <c r="QXZ1376" s="23"/>
      <c r="QYA1376" s="23"/>
      <c r="QYB1376" s="23"/>
      <c r="QYC1376" s="23"/>
      <c r="QYD1376" s="23"/>
      <c r="QYE1376" s="23"/>
      <c r="QYF1376" s="23"/>
      <c r="QYG1376" s="23"/>
      <c r="QYH1376" s="23"/>
      <c r="QYI1376" s="23"/>
      <c r="QYJ1376" s="23"/>
      <c r="QYK1376" s="23"/>
      <c r="QYL1376" s="23"/>
      <c r="QYM1376" s="23"/>
      <c r="QYN1376" s="23"/>
      <c r="QYO1376" s="23"/>
      <c r="QYP1376" s="23"/>
      <c r="QYQ1376" s="23"/>
      <c r="QYR1376" s="23"/>
      <c r="QYS1376" s="23"/>
      <c r="QYT1376" s="23"/>
      <c r="QYU1376" s="23"/>
      <c r="QYV1376" s="23"/>
      <c r="QYW1376" s="23"/>
      <c r="QYX1376" s="23"/>
      <c r="QYY1376" s="23"/>
      <c r="QYZ1376" s="23"/>
      <c r="QZA1376" s="23"/>
      <c r="QZB1376" s="23"/>
      <c r="QZC1376" s="23"/>
      <c r="QZD1376" s="23"/>
      <c r="QZE1376" s="23"/>
      <c r="QZF1376" s="23"/>
      <c r="QZG1376" s="23"/>
      <c r="QZH1376" s="23"/>
      <c r="QZI1376" s="23"/>
      <c r="QZJ1376" s="23"/>
      <c r="QZK1376" s="23"/>
      <c r="QZL1376" s="23"/>
      <c r="QZM1376" s="23"/>
      <c r="QZN1376" s="23"/>
      <c r="QZO1376" s="23"/>
      <c r="QZP1376" s="23"/>
      <c r="QZQ1376" s="23"/>
      <c r="QZR1376" s="23"/>
      <c r="QZS1376" s="23"/>
      <c r="QZT1376" s="23"/>
      <c r="QZU1376" s="23"/>
      <c r="QZV1376" s="23"/>
      <c r="QZW1376" s="23"/>
      <c r="QZX1376" s="23"/>
      <c r="QZY1376" s="23"/>
      <c r="QZZ1376" s="23"/>
      <c r="RAA1376" s="23"/>
      <c r="RAB1376" s="23"/>
      <c r="RAC1376" s="23"/>
      <c r="RAD1376" s="23"/>
      <c r="RAE1376" s="23"/>
      <c r="RAF1376" s="23"/>
      <c r="RAG1376" s="23"/>
      <c r="RAH1376" s="23"/>
      <c r="RAI1376" s="23"/>
      <c r="RAJ1376" s="23"/>
      <c r="RAK1376" s="23"/>
      <c r="RAL1376" s="23"/>
      <c r="RAM1376" s="23"/>
      <c r="RAN1376" s="23"/>
      <c r="RAO1376" s="23"/>
      <c r="RAP1376" s="23"/>
      <c r="RAQ1376" s="23"/>
      <c r="RAR1376" s="23"/>
      <c r="RAS1376" s="23"/>
      <c r="RAT1376" s="23"/>
      <c r="RAU1376" s="23"/>
      <c r="RAV1376" s="23"/>
      <c r="RAW1376" s="23"/>
      <c r="RAX1376" s="23"/>
      <c r="RAY1376" s="23"/>
      <c r="RAZ1376" s="23"/>
      <c r="RBA1376" s="23"/>
      <c r="RBB1376" s="23"/>
      <c r="RBC1376" s="23"/>
      <c r="RBD1376" s="23"/>
      <c r="RBE1376" s="23"/>
      <c r="RBF1376" s="23"/>
      <c r="RBG1376" s="23"/>
      <c r="RBH1376" s="23"/>
      <c r="RBI1376" s="23"/>
      <c r="RBJ1376" s="23"/>
      <c r="RBK1376" s="23"/>
      <c r="RBL1376" s="23"/>
      <c r="RBM1376" s="23"/>
      <c r="RBN1376" s="23"/>
      <c r="RBO1376" s="23"/>
      <c r="RBP1376" s="23"/>
      <c r="RBQ1376" s="23"/>
      <c r="RBR1376" s="23"/>
      <c r="RBS1376" s="23"/>
      <c r="RBT1376" s="23"/>
      <c r="RBU1376" s="23"/>
      <c r="RBV1376" s="23"/>
      <c r="RBW1376" s="23"/>
      <c r="RBX1376" s="23"/>
      <c r="RBY1376" s="23"/>
      <c r="RBZ1376" s="23"/>
      <c r="RCA1376" s="23"/>
      <c r="RCB1376" s="23"/>
      <c r="RCC1376" s="23"/>
      <c r="RCD1376" s="23"/>
      <c r="RCE1376" s="23"/>
      <c r="RCF1376" s="23"/>
      <c r="RCG1376" s="23"/>
      <c r="RCH1376" s="23"/>
      <c r="RCI1376" s="23"/>
      <c r="RCJ1376" s="23"/>
      <c r="RCK1376" s="23"/>
      <c r="RCL1376" s="23"/>
      <c r="RCM1376" s="23"/>
      <c r="RCN1376" s="23"/>
      <c r="RCO1376" s="23"/>
      <c r="RCP1376" s="23"/>
      <c r="RCQ1376" s="23"/>
      <c r="RCR1376" s="23"/>
      <c r="RCS1376" s="23"/>
      <c r="RCT1376" s="23"/>
      <c r="RCU1376" s="23"/>
      <c r="RCV1376" s="23"/>
      <c r="RCW1376" s="23"/>
      <c r="RCX1376" s="23"/>
      <c r="RCY1376" s="23"/>
      <c r="RCZ1376" s="23"/>
      <c r="RDA1376" s="23"/>
      <c r="RDB1376" s="23"/>
      <c r="RDC1376" s="23"/>
      <c r="RDD1376" s="23"/>
      <c r="RDE1376" s="23"/>
      <c r="RDF1376" s="23"/>
      <c r="RDG1376" s="23"/>
      <c r="RDH1376" s="23"/>
      <c r="RDI1376" s="23"/>
      <c r="RDJ1376" s="23"/>
      <c r="RDK1376" s="23"/>
      <c r="RDL1376" s="23"/>
      <c r="RDM1376" s="23"/>
      <c r="RDN1376" s="23"/>
      <c r="RDO1376" s="23"/>
      <c r="RDP1376" s="23"/>
      <c r="RDQ1376" s="23"/>
      <c r="RDR1376" s="23"/>
      <c r="RDS1376" s="23"/>
      <c r="RDT1376" s="23"/>
      <c r="RDU1376" s="23"/>
      <c r="RDV1376" s="23"/>
      <c r="RDW1376" s="23"/>
      <c r="RDX1376" s="23"/>
      <c r="RDY1376" s="23"/>
      <c r="RDZ1376" s="23"/>
      <c r="REA1376" s="23"/>
      <c r="REB1376" s="23"/>
      <c r="REC1376" s="23"/>
      <c r="RED1376" s="23"/>
      <c r="REE1376" s="23"/>
      <c r="REF1376" s="23"/>
      <c r="REG1376" s="23"/>
      <c r="REH1376" s="23"/>
      <c r="REI1376" s="23"/>
      <c r="REJ1376" s="23"/>
      <c r="REK1376" s="23"/>
      <c r="REL1376" s="23"/>
      <c r="REM1376" s="23"/>
      <c r="REN1376" s="23"/>
      <c r="REO1376" s="23"/>
      <c r="REP1376" s="23"/>
      <c r="REQ1376" s="23"/>
      <c r="RER1376" s="23"/>
      <c r="RES1376" s="23"/>
      <c r="RET1376" s="23"/>
      <c r="REU1376" s="23"/>
      <c r="REV1376" s="23"/>
      <c r="REW1376" s="23"/>
      <c r="REX1376" s="23"/>
      <c r="REY1376" s="23"/>
      <c r="REZ1376" s="23"/>
      <c r="RFA1376" s="23"/>
      <c r="RFB1376" s="23"/>
      <c r="RFC1376" s="23"/>
      <c r="RFD1376" s="23"/>
      <c r="RFE1376" s="23"/>
      <c r="RFF1376" s="23"/>
      <c r="RFG1376" s="23"/>
      <c r="RFH1376" s="23"/>
      <c r="RFI1376" s="23"/>
      <c r="RFJ1376" s="23"/>
      <c r="RFK1376" s="23"/>
      <c r="RFL1376" s="23"/>
      <c r="RFM1376" s="23"/>
      <c r="RFN1376" s="23"/>
      <c r="RFO1376" s="23"/>
      <c r="RFP1376" s="23"/>
      <c r="RFQ1376" s="23"/>
      <c r="RFR1376" s="23"/>
      <c r="RFS1376" s="23"/>
      <c r="RFT1376" s="23"/>
      <c r="RFU1376" s="23"/>
      <c r="RFV1376" s="23"/>
      <c r="RFW1376" s="23"/>
      <c r="RFX1376" s="23"/>
      <c r="RFY1376" s="23"/>
      <c r="RFZ1376" s="23"/>
      <c r="RGA1376" s="23"/>
      <c r="RGB1376" s="23"/>
      <c r="RGC1376" s="23"/>
      <c r="RGD1376" s="23"/>
      <c r="RGE1376" s="23"/>
      <c r="RGF1376" s="23"/>
      <c r="RGG1376" s="23"/>
      <c r="RGH1376" s="23"/>
      <c r="RGI1376" s="23"/>
      <c r="RGJ1376" s="23"/>
      <c r="RGK1376" s="23"/>
      <c r="RGL1376" s="23"/>
      <c r="RGM1376" s="23"/>
      <c r="RGN1376" s="23"/>
      <c r="RGO1376" s="23"/>
      <c r="RGP1376" s="23"/>
      <c r="RGQ1376" s="23"/>
      <c r="RGR1376" s="23"/>
      <c r="RGS1376" s="23"/>
      <c r="RGT1376" s="23"/>
      <c r="RGU1376" s="23"/>
      <c r="RGV1376" s="23"/>
      <c r="RGW1376" s="23"/>
      <c r="RGX1376" s="23"/>
      <c r="RGY1376" s="23"/>
      <c r="RGZ1376" s="23"/>
      <c r="RHA1376" s="23"/>
      <c r="RHB1376" s="23"/>
      <c r="RHC1376" s="23"/>
      <c r="RHD1376" s="23"/>
      <c r="RHE1376" s="23"/>
      <c r="RHF1376" s="23"/>
      <c r="RHG1376" s="23"/>
      <c r="RHH1376" s="23"/>
      <c r="RHI1376" s="23"/>
      <c r="RHJ1376" s="23"/>
      <c r="RHK1376" s="23"/>
      <c r="RHL1376" s="23"/>
      <c r="RHM1376" s="23"/>
      <c r="RHN1376" s="23"/>
      <c r="RHO1376" s="23"/>
      <c r="RHP1376" s="23"/>
      <c r="RHQ1376" s="23"/>
      <c r="RHR1376" s="23"/>
      <c r="RHS1376" s="23"/>
      <c r="RHT1376" s="23"/>
      <c r="RHU1376" s="23"/>
      <c r="RHV1376" s="23"/>
      <c r="RHW1376" s="23"/>
      <c r="RHX1376" s="23"/>
      <c r="RHY1376" s="23"/>
      <c r="RHZ1376" s="23"/>
      <c r="RIA1376" s="23"/>
      <c r="RIB1376" s="23"/>
      <c r="RIC1376" s="23"/>
      <c r="RID1376" s="23"/>
      <c r="RIE1376" s="23"/>
      <c r="RIF1376" s="23"/>
      <c r="RIG1376" s="23"/>
      <c r="RIH1376" s="23"/>
      <c r="RII1376" s="23"/>
      <c r="RIJ1376" s="23"/>
      <c r="RIK1376" s="23"/>
      <c r="RIL1376" s="23"/>
      <c r="RIM1376" s="23"/>
      <c r="RIN1376" s="23"/>
      <c r="RIO1376" s="23"/>
      <c r="RIP1376" s="23"/>
      <c r="RIQ1376" s="23"/>
      <c r="RIR1376" s="23"/>
      <c r="RIS1376" s="23"/>
      <c r="RIT1376" s="23"/>
      <c r="RIU1376" s="23"/>
      <c r="RIV1376" s="23"/>
      <c r="RIW1376" s="23"/>
      <c r="RIX1376" s="23"/>
      <c r="RIY1376" s="23"/>
      <c r="RIZ1376" s="23"/>
      <c r="RJA1376" s="23"/>
      <c r="RJB1376" s="23"/>
      <c r="RJC1376" s="23"/>
      <c r="RJD1376" s="23"/>
      <c r="RJE1376" s="23"/>
      <c r="RJF1376" s="23"/>
      <c r="RJG1376" s="23"/>
      <c r="RJH1376" s="23"/>
      <c r="RJI1376" s="23"/>
      <c r="RJJ1376" s="23"/>
      <c r="RJK1376" s="23"/>
      <c r="RJL1376" s="23"/>
      <c r="RJM1376" s="23"/>
      <c r="RJN1376" s="23"/>
      <c r="RJO1376" s="23"/>
      <c r="RJP1376" s="23"/>
      <c r="RJQ1376" s="23"/>
      <c r="RJR1376" s="23"/>
      <c r="RJS1376" s="23"/>
      <c r="RJT1376" s="23"/>
      <c r="RJU1376" s="23"/>
      <c r="RJV1376" s="23"/>
      <c r="RJW1376" s="23"/>
      <c r="RJX1376" s="23"/>
      <c r="RJY1376" s="23"/>
      <c r="RJZ1376" s="23"/>
      <c r="RKA1376" s="23"/>
      <c r="RKB1376" s="23"/>
      <c r="RKC1376" s="23"/>
      <c r="RKD1376" s="23"/>
      <c r="RKE1376" s="23"/>
      <c r="RKF1376" s="23"/>
      <c r="RKG1376" s="23"/>
      <c r="RKH1376" s="23"/>
      <c r="RKI1376" s="23"/>
      <c r="RKJ1376" s="23"/>
      <c r="RKK1376" s="23"/>
      <c r="RKL1376" s="23"/>
      <c r="RKM1376" s="23"/>
      <c r="RKN1376" s="23"/>
      <c r="RKO1376" s="23"/>
      <c r="RKP1376" s="23"/>
      <c r="RKQ1376" s="23"/>
      <c r="RKR1376" s="23"/>
      <c r="RKS1376" s="23"/>
      <c r="RKT1376" s="23"/>
      <c r="RKU1376" s="23"/>
      <c r="RKV1376" s="23"/>
      <c r="RKW1376" s="23"/>
      <c r="RKX1376" s="23"/>
      <c r="RKY1376" s="23"/>
      <c r="RKZ1376" s="23"/>
      <c r="RLA1376" s="23"/>
      <c r="RLB1376" s="23"/>
      <c r="RLC1376" s="23"/>
      <c r="RLD1376" s="23"/>
      <c r="RLE1376" s="23"/>
      <c r="RLF1376" s="23"/>
      <c r="RLG1376" s="23"/>
      <c r="RLH1376" s="23"/>
      <c r="RLI1376" s="23"/>
      <c r="RLJ1376" s="23"/>
      <c r="RLK1376" s="23"/>
      <c r="RLL1376" s="23"/>
      <c r="RLM1376" s="23"/>
      <c r="RLN1376" s="23"/>
      <c r="RLO1376" s="23"/>
      <c r="RLP1376" s="23"/>
      <c r="RLQ1376" s="23"/>
      <c r="RLR1376" s="23"/>
      <c r="RLS1376" s="23"/>
      <c r="RLT1376" s="23"/>
      <c r="RLU1376" s="23"/>
      <c r="RLV1376" s="23"/>
      <c r="RLW1376" s="23"/>
      <c r="RLX1376" s="23"/>
      <c r="RLY1376" s="23"/>
      <c r="RLZ1376" s="23"/>
      <c r="RMA1376" s="23"/>
      <c r="RMB1376" s="23"/>
      <c r="RMC1376" s="23"/>
      <c r="RMD1376" s="23"/>
      <c r="RME1376" s="23"/>
      <c r="RMF1376" s="23"/>
      <c r="RMG1376" s="23"/>
      <c r="RMH1376" s="23"/>
      <c r="RMI1376" s="23"/>
      <c r="RMJ1376" s="23"/>
      <c r="RMK1376" s="23"/>
      <c r="RML1376" s="23"/>
      <c r="RMM1376" s="23"/>
      <c r="RMN1376" s="23"/>
      <c r="RMO1376" s="23"/>
      <c r="RMP1376" s="23"/>
      <c r="RMQ1376" s="23"/>
      <c r="RMR1376" s="23"/>
      <c r="RMS1376" s="23"/>
      <c r="RMT1376" s="23"/>
      <c r="RMU1376" s="23"/>
      <c r="RMV1376" s="23"/>
      <c r="RMW1376" s="23"/>
      <c r="RMX1376" s="23"/>
      <c r="RMY1376" s="23"/>
      <c r="RMZ1376" s="23"/>
      <c r="RNA1376" s="23"/>
      <c r="RNB1376" s="23"/>
      <c r="RNC1376" s="23"/>
      <c r="RND1376" s="23"/>
      <c r="RNE1376" s="23"/>
      <c r="RNF1376" s="23"/>
      <c r="RNG1376" s="23"/>
      <c r="RNH1376" s="23"/>
      <c r="RNI1376" s="23"/>
      <c r="RNJ1376" s="23"/>
      <c r="RNK1376" s="23"/>
      <c r="RNL1376" s="23"/>
      <c r="RNM1376" s="23"/>
      <c r="RNN1376" s="23"/>
      <c r="RNO1376" s="23"/>
      <c r="RNP1376" s="23"/>
      <c r="RNQ1376" s="23"/>
      <c r="RNR1376" s="23"/>
      <c r="RNS1376" s="23"/>
      <c r="RNT1376" s="23"/>
      <c r="RNU1376" s="23"/>
      <c r="RNV1376" s="23"/>
      <c r="RNW1376" s="23"/>
      <c r="RNX1376" s="23"/>
      <c r="RNY1376" s="23"/>
      <c r="RNZ1376" s="23"/>
      <c r="ROA1376" s="23"/>
      <c r="ROB1376" s="23"/>
      <c r="ROC1376" s="23"/>
      <c r="ROD1376" s="23"/>
      <c r="ROE1376" s="23"/>
      <c r="ROF1376" s="23"/>
      <c r="ROG1376" s="23"/>
      <c r="ROH1376" s="23"/>
      <c r="ROI1376" s="23"/>
      <c r="ROJ1376" s="23"/>
      <c r="ROK1376" s="23"/>
      <c r="ROL1376" s="23"/>
      <c r="ROM1376" s="23"/>
      <c r="RON1376" s="23"/>
      <c r="ROO1376" s="23"/>
      <c r="ROP1376" s="23"/>
      <c r="ROQ1376" s="23"/>
      <c r="ROR1376" s="23"/>
      <c r="ROS1376" s="23"/>
      <c r="ROT1376" s="23"/>
      <c r="ROU1376" s="23"/>
      <c r="ROV1376" s="23"/>
      <c r="ROW1376" s="23"/>
      <c r="ROX1376" s="23"/>
      <c r="ROY1376" s="23"/>
      <c r="ROZ1376" s="23"/>
      <c r="RPA1376" s="23"/>
      <c r="RPB1376" s="23"/>
      <c r="RPC1376" s="23"/>
      <c r="RPD1376" s="23"/>
      <c r="RPE1376" s="23"/>
      <c r="RPF1376" s="23"/>
      <c r="RPG1376" s="23"/>
      <c r="RPH1376" s="23"/>
      <c r="RPI1376" s="23"/>
      <c r="RPJ1376" s="23"/>
      <c r="RPK1376" s="23"/>
      <c r="RPL1376" s="23"/>
      <c r="RPM1376" s="23"/>
      <c r="RPN1376" s="23"/>
      <c r="RPO1376" s="23"/>
      <c r="RPP1376" s="23"/>
      <c r="RPQ1376" s="23"/>
      <c r="RPR1376" s="23"/>
      <c r="RPS1376" s="23"/>
      <c r="RPT1376" s="23"/>
      <c r="RPU1376" s="23"/>
      <c r="RPV1376" s="23"/>
      <c r="RPW1376" s="23"/>
      <c r="RPX1376" s="23"/>
      <c r="RPY1376" s="23"/>
      <c r="RPZ1376" s="23"/>
      <c r="RQA1376" s="23"/>
      <c r="RQB1376" s="23"/>
      <c r="RQC1376" s="23"/>
      <c r="RQD1376" s="23"/>
      <c r="RQE1376" s="23"/>
      <c r="RQF1376" s="23"/>
      <c r="RQG1376" s="23"/>
      <c r="RQH1376" s="23"/>
      <c r="RQI1376" s="23"/>
      <c r="RQJ1376" s="23"/>
      <c r="RQK1376" s="23"/>
      <c r="RQL1376" s="23"/>
      <c r="RQM1376" s="23"/>
      <c r="RQN1376" s="23"/>
      <c r="RQO1376" s="23"/>
      <c r="RQP1376" s="23"/>
      <c r="RQQ1376" s="23"/>
      <c r="RQR1376" s="23"/>
      <c r="RQS1376" s="23"/>
      <c r="RQT1376" s="23"/>
      <c r="RQU1376" s="23"/>
      <c r="RQV1376" s="23"/>
      <c r="RQW1376" s="23"/>
      <c r="RQX1376" s="23"/>
      <c r="RQY1376" s="23"/>
      <c r="RQZ1376" s="23"/>
      <c r="RRA1376" s="23"/>
      <c r="RRB1376" s="23"/>
      <c r="RRC1376" s="23"/>
      <c r="RRD1376" s="23"/>
      <c r="RRE1376" s="23"/>
      <c r="RRF1376" s="23"/>
      <c r="RRG1376" s="23"/>
      <c r="RRH1376" s="23"/>
      <c r="RRI1376" s="23"/>
      <c r="RRJ1376" s="23"/>
      <c r="RRK1376" s="23"/>
      <c r="RRL1376" s="23"/>
      <c r="RRM1376" s="23"/>
      <c r="RRN1376" s="23"/>
      <c r="RRO1376" s="23"/>
      <c r="RRP1376" s="23"/>
      <c r="RRQ1376" s="23"/>
      <c r="RRR1376" s="23"/>
      <c r="RRS1376" s="23"/>
      <c r="RRT1376" s="23"/>
      <c r="RRU1376" s="23"/>
      <c r="RRV1376" s="23"/>
      <c r="RRW1376" s="23"/>
      <c r="RRX1376" s="23"/>
      <c r="RRY1376" s="23"/>
      <c r="RRZ1376" s="23"/>
      <c r="RSA1376" s="23"/>
      <c r="RSB1376" s="23"/>
      <c r="RSC1376" s="23"/>
      <c r="RSD1376" s="23"/>
      <c r="RSE1376" s="23"/>
      <c r="RSF1376" s="23"/>
      <c r="RSG1376" s="23"/>
      <c r="RSH1376" s="23"/>
      <c r="RSI1376" s="23"/>
      <c r="RSJ1376" s="23"/>
      <c r="RSK1376" s="23"/>
      <c r="RSL1376" s="23"/>
      <c r="RSM1376" s="23"/>
      <c r="RSN1376" s="23"/>
      <c r="RSO1376" s="23"/>
      <c r="RSP1376" s="23"/>
      <c r="RSQ1376" s="23"/>
      <c r="RSR1376" s="23"/>
      <c r="RSS1376" s="23"/>
      <c r="RST1376" s="23"/>
      <c r="RSU1376" s="23"/>
      <c r="RSV1376" s="23"/>
      <c r="RSW1376" s="23"/>
      <c r="RSX1376" s="23"/>
      <c r="RSY1376" s="23"/>
      <c r="RSZ1376" s="23"/>
      <c r="RTA1376" s="23"/>
      <c r="RTB1376" s="23"/>
      <c r="RTC1376" s="23"/>
      <c r="RTD1376" s="23"/>
      <c r="RTE1376" s="23"/>
      <c r="RTF1376" s="23"/>
      <c r="RTG1376" s="23"/>
      <c r="RTH1376" s="23"/>
      <c r="RTI1376" s="23"/>
      <c r="RTJ1376" s="23"/>
      <c r="RTK1376" s="23"/>
      <c r="RTL1376" s="23"/>
      <c r="RTM1376" s="23"/>
      <c r="RTN1376" s="23"/>
      <c r="RTO1376" s="23"/>
      <c r="RTP1376" s="23"/>
      <c r="RTQ1376" s="23"/>
      <c r="RTR1376" s="23"/>
      <c r="RTS1376" s="23"/>
      <c r="RTT1376" s="23"/>
      <c r="RTU1376" s="23"/>
      <c r="RTV1376" s="23"/>
      <c r="RTW1376" s="23"/>
      <c r="RTX1376" s="23"/>
      <c r="RTY1376" s="23"/>
      <c r="RTZ1376" s="23"/>
      <c r="RUA1376" s="23"/>
      <c r="RUB1376" s="23"/>
      <c r="RUC1376" s="23"/>
      <c r="RUD1376" s="23"/>
      <c r="RUE1376" s="23"/>
      <c r="RUF1376" s="23"/>
      <c r="RUG1376" s="23"/>
      <c r="RUH1376" s="23"/>
      <c r="RUI1376" s="23"/>
      <c r="RUJ1376" s="23"/>
      <c r="RUK1376" s="23"/>
      <c r="RUL1376" s="23"/>
      <c r="RUM1376" s="23"/>
      <c r="RUN1376" s="23"/>
      <c r="RUO1376" s="23"/>
      <c r="RUP1376" s="23"/>
      <c r="RUQ1376" s="23"/>
      <c r="RUR1376" s="23"/>
      <c r="RUS1376" s="23"/>
      <c r="RUT1376" s="23"/>
      <c r="RUU1376" s="23"/>
      <c r="RUV1376" s="23"/>
      <c r="RUW1376" s="23"/>
      <c r="RUX1376" s="23"/>
      <c r="RUY1376" s="23"/>
      <c r="RUZ1376" s="23"/>
      <c r="RVA1376" s="23"/>
      <c r="RVB1376" s="23"/>
      <c r="RVC1376" s="23"/>
      <c r="RVD1376" s="23"/>
      <c r="RVE1376" s="23"/>
      <c r="RVF1376" s="23"/>
      <c r="RVG1376" s="23"/>
      <c r="RVH1376" s="23"/>
      <c r="RVI1376" s="23"/>
      <c r="RVJ1376" s="23"/>
      <c r="RVK1376" s="23"/>
      <c r="RVL1376" s="23"/>
      <c r="RVM1376" s="23"/>
      <c r="RVN1376" s="23"/>
      <c r="RVO1376" s="23"/>
      <c r="RVP1376" s="23"/>
      <c r="RVQ1376" s="23"/>
      <c r="RVR1376" s="23"/>
      <c r="RVS1376" s="23"/>
      <c r="RVT1376" s="23"/>
      <c r="RVU1376" s="23"/>
      <c r="RVV1376" s="23"/>
      <c r="RVW1376" s="23"/>
      <c r="RVX1376" s="23"/>
      <c r="RVY1376" s="23"/>
      <c r="RVZ1376" s="23"/>
      <c r="RWA1376" s="23"/>
      <c r="RWB1376" s="23"/>
      <c r="RWC1376" s="23"/>
      <c r="RWD1376" s="23"/>
      <c r="RWE1376" s="23"/>
      <c r="RWF1376" s="23"/>
      <c r="RWG1376" s="23"/>
      <c r="RWH1376" s="23"/>
      <c r="RWI1376" s="23"/>
      <c r="RWJ1376" s="23"/>
      <c r="RWK1376" s="23"/>
      <c r="RWL1376" s="23"/>
      <c r="RWM1376" s="23"/>
      <c r="RWN1376" s="23"/>
      <c r="RWO1376" s="23"/>
      <c r="RWP1376" s="23"/>
      <c r="RWQ1376" s="23"/>
      <c r="RWR1376" s="23"/>
      <c r="RWS1376" s="23"/>
      <c r="RWT1376" s="23"/>
      <c r="RWU1376" s="23"/>
      <c r="RWV1376" s="23"/>
      <c r="RWW1376" s="23"/>
      <c r="RWX1376" s="23"/>
      <c r="RWY1376" s="23"/>
      <c r="RWZ1376" s="23"/>
      <c r="RXA1376" s="23"/>
      <c r="RXB1376" s="23"/>
      <c r="RXC1376" s="23"/>
      <c r="RXD1376" s="23"/>
      <c r="RXE1376" s="23"/>
      <c r="RXF1376" s="23"/>
      <c r="RXG1376" s="23"/>
      <c r="RXH1376" s="23"/>
      <c r="RXI1376" s="23"/>
      <c r="RXJ1376" s="23"/>
      <c r="RXK1376" s="23"/>
      <c r="RXL1376" s="23"/>
      <c r="RXM1376" s="23"/>
      <c r="RXN1376" s="23"/>
      <c r="RXO1376" s="23"/>
      <c r="RXP1376" s="23"/>
      <c r="RXQ1376" s="23"/>
      <c r="RXR1376" s="23"/>
      <c r="RXS1376" s="23"/>
      <c r="RXT1376" s="23"/>
      <c r="RXU1376" s="23"/>
      <c r="RXV1376" s="23"/>
      <c r="RXW1376" s="23"/>
      <c r="RXX1376" s="23"/>
      <c r="RXY1376" s="23"/>
      <c r="RXZ1376" s="23"/>
      <c r="RYA1376" s="23"/>
      <c r="RYB1376" s="23"/>
      <c r="RYC1376" s="23"/>
      <c r="RYD1376" s="23"/>
      <c r="RYE1376" s="23"/>
      <c r="RYF1376" s="23"/>
      <c r="RYG1376" s="23"/>
      <c r="RYH1376" s="23"/>
      <c r="RYI1376" s="23"/>
      <c r="RYJ1376" s="23"/>
      <c r="RYK1376" s="23"/>
      <c r="RYL1376" s="23"/>
      <c r="RYM1376" s="23"/>
      <c r="RYN1376" s="23"/>
      <c r="RYO1376" s="23"/>
      <c r="RYP1376" s="23"/>
      <c r="RYQ1376" s="23"/>
      <c r="RYR1376" s="23"/>
      <c r="RYS1376" s="23"/>
      <c r="RYT1376" s="23"/>
      <c r="RYU1376" s="23"/>
      <c r="RYV1376" s="23"/>
      <c r="RYW1376" s="23"/>
      <c r="RYX1376" s="23"/>
      <c r="RYY1376" s="23"/>
      <c r="RYZ1376" s="23"/>
      <c r="RZA1376" s="23"/>
      <c r="RZB1376" s="23"/>
      <c r="RZC1376" s="23"/>
      <c r="RZD1376" s="23"/>
      <c r="RZE1376" s="23"/>
      <c r="RZF1376" s="23"/>
      <c r="RZG1376" s="23"/>
      <c r="RZH1376" s="23"/>
      <c r="RZI1376" s="23"/>
      <c r="RZJ1376" s="23"/>
      <c r="RZK1376" s="23"/>
      <c r="RZL1376" s="23"/>
      <c r="RZM1376" s="23"/>
      <c r="RZN1376" s="23"/>
      <c r="RZO1376" s="23"/>
      <c r="RZP1376" s="23"/>
      <c r="RZQ1376" s="23"/>
      <c r="RZR1376" s="23"/>
      <c r="RZS1376" s="23"/>
      <c r="RZT1376" s="23"/>
      <c r="RZU1376" s="23"/>
      <c r="RZV1376" s="23"/>
      <c r="RZW1376" s="23"/>
      <c r="RZX1376" s="23"/>
      <c r="RZY1376" s="23"/>
      <c r="RZZ1376" s="23"/>
      <c r="SAA1376" s="23"/>
      <c r="SAB1376" s="23"/>
      <c r="SAC1376" s="23"/>
      <c r="SAD1376" s="23"/>
      <c r="SAE1376" s="23"/>
      <c r="SAF1376" s="23"/>
      <c r="SAG1376" s="23"/>
      <c r="SAH1376" s="23"/>
      <c r="SAI1376" s="23"/>
      <c r="SAJ1376" s="23"/>
      <c r="SAK1376" s="23"/>
      <c r="SAL1376" s="23"/>
      <c r="SAM1376" s="23"/>
      <c r="SAN1376" s="23"/>
      <c r="SAO1376" s="23"/>
      <c r="SAP1376" s="23"/>
      <c r="SAQ1376" s="23"/>
      <c r="SAR1376" s="23"/>
      <c r="SAS1376" s="23"/>
      <c r="SAT1376" s="23"/>
      <c r="SAU1376" s="23"/>
      <c r="SAV1376" s="23"/>
      <c r="SAW1376" s="23"/>
      <c r="SAX1376" s="23"/>
      <c r="SAY1376" s="23"/>
      <c r="SAZ1376" s="23"/>
      <c r="SBA1376" s="23"/>
      <c r="SBB1376" s="23"/>
      <c r="SBC1376" s="23"/>
      <c r="SBD1376" s="23"/>
      <c r="SBE1376" s="23"/>
      <c r="SBF1376" s="23"/>
      <c r="SBG1376" s="23"/>
      <c r="SBH1376" s="23"/>
      <c r="SBI1376" s="23"/>
      <c r="SBJ1376" s="23"/>
      <c r="SBK1376" s="23"/>
      <c r="SBL1376" s="23"/>
      <c r="SBM1376" s="23"/>
      <c r="SBN1376" s="23"/>
      <c r="SBO1376" s="23"/>
      <c r="SBP1376" s="23"/>
      <c r="SBQ1376" s="23"/>
      <c r="SBR1376" s="23"/>
      <c r="SBS1376" s="23"/>
      <c r="SBT1376" s="23"/>
      <c r="SBU1376" s="23"/>
      <c r="SBV1376" s="23"/>
      <c r="SBW1376" s="23"/>
      <c r="SBX1376" s="23"/>
      <c r="SBY1376" s="23"/>
      <c r="SBZ1376" s="23"/>
      <c r="SCA1376" s="23"/>
      <c r="SCB1376" s="23"/>
      <c r="SCC1376" s="23"/>
      <c r="SCD1376" s="23"/>
      <c r="SCE1376" s="23"/>
      <c r="SCF1376" s="23"/>
      <c r="SCG1376" s="23"/>
      <c r="SCH1376" s="23"/>
      <c r="SCI1376" s="23"/>
      <c r="SCJ1376" s="23"/>
      <c r="SCK1376" s="23"/>
      <c r="SCL1376" s="23"/>
      <c r="SCM1376" s="23"/>
      <c r="SCN1376" s="23"/>
      <c r="SCO1376" s="23"/>
      <c r="SCP1376" s="23"/>
      <c r="SCQ1376" s="23"/>
      <c r="SCR1376" s="23"/>
      <c r="SCS1376" s="23"/>
      <c r="SCT1376" s="23"/>
      <c r="SCU1376" s="23"/>
      <c r="SCV1376" s="23"/>
      <c r="SCW1376" s="23"/>
      <c r="SCX1376" s="23"/>
      <c r="SCY1376" s="23"/>
      <c r="SCZ1376" s="23"/>
      <c r="SDA1376" s="23"/>
      <c r="SDB1376" s="23"/>
      <c r="SDC1376" s="23"/>
      <c r="SDD1376" s="23"/>
      <c r="SDE1376" s="23"/>
      <c r="SDF1376" s="23"/>
      <c r="SDG1376" s="23"/>
      <c r="SDH1376" s="23"/>
      <c r="SDI1376" s="23"/>
      <c r="SDJ1376" s="23"/>
      <c r="SDK1376" s="23"/>
      <c r="SDL1376" s="23"/>
      <c r="SDM1376" s="23"/>
      <c r="SDN1376" s="23"/>
      <c r="SDO1376" s="23"/>
      <c r="SDP1376" s="23"/>
      <c r="SDQ1376" s="23"/>
      <c r="SDR1376" s="23"/>
      <c r="SDS1376" s="23"/>
      <c r="SDT1376" s="23"/>
      <c r="SDU1376" s="23"/>
      <c r="SDV1376" s="23"/>
      <c r="SDW1376" s="23"/>
      <c r="SDX1376" s="23"/>
      <c r="SDY1376" s="23"/>
      <c r="SDZ1376" s="23"/>
      <c r="SEA1376" s="23"/>
      <c r="SEB1376" s="23"/>
      <c r="SEC1376" s="23"/>
      <c r="SED1376" s="23"/>
      <c r="SEE1376" s="23"/>
      <c r="SEF1376" s="23"/>
      <c r="SEG1376" s="23"/>
      <c r="SEH1376" s="23"/>
      <c r="SEI1376" s="23"/>
      <c r="SEJ1376" s="23"/>
      <c r="SEK1376" s="23"/>
      <c r="SEL1376" s="23"/>
      <c r="SEM1376" s="23"/>
      <c r="SEN1376" s="23"/>
      <c r="SEO1376" s="23"/>
      <c r="SEP1376" s="23"/>
      <c r="SEQ1376" s="23"/>
      <c r="SER1376" s="23"/>
      <c r="SES1376" s="23"/>
      <c r="SET1376" s="23"/>
      <c r="SEU1376" s="23"/>
      <c r="SEV1376" s="23"/>
      <c r="SEW1376" s="23"/>
      <c r="SEX1376" s="23"/>
      <c r="SEY1376" s="23"/>
      <c r="SEZ1376" s="23"/>
      <c r="SFA1376" s="23"/>
      <c r="SFB1376" s="23"/>
      <c r="SFC1376" s="23"/>
      <c r="SFD1376" s="23"/>
      <c r="SFE1376" s="23"/>
      <c r="SFF1376" s="23"/>
      <c r="SFG1376" s="23"/>
      <c r="SFH1376" s="23"/>
      <c r="SFI1376" s="23"/>
      <c r="SFJ1376" s="23"/>
      <c r="SFK1376" s="23"/>
      <c r="SFL1376" s="23"/>
      <c r="SFM1376" s="23"/>
      <c r="SFN1376" s="23"/>
      <c r="SFO1376" s="23"/>
      <c r="SFP1376" s="23"/>
      <c r="SFQ1376" s="23"/>
      <c r="SFR1376" s="23"/>
      <c r="SFS1376" s="23"/>
      <c r="SFT1376" s="23"/>
      <c r="SFU1376" s="23"/>
      <c r="SFV1376" s="23"/>
      <c r="SFW1376" s="23"/>
      <c r="SFX1376" s="23"/>
      <c r="SFY1376" s="23"/>
      <c r="SFZ1376" s="23"/>
      <c r="SGA1376" s="23"/>
      <c r="SGB1376" s="23"/>
      <c r="SGC1376" s="23"/>
      <c r="SGD1376" s="23"/>
      <c r="SGE1376" s="23"/>
      <c r="SGF1376" s="23"/>
      <c r="SGG1376" s="23"/>
      <c r="SGH1376" s="23"/>
      <c r="SGI1376" s="23"/>
      <c r="SGJ1376" s="23"/>
      <c r="SGK1376" s="23"/>
      <c r="SGL1376" s="23"/>
      <c r="SGM1376" s="23"/>
      <c r="SGN1376" s="23"/>
      <c r="SGO1376" s="23"/>
      <c r="SGP1376" s="23"/>
      <c r="SGQ1376" s="23"/>
      <c r="SGR1376" s="23"/>
      <c r="SGS1376" s="23"/>
      <c r="SGT1376" s="23"/>
      <c r="SGU1376" s="23"/>
      <c r="SGV1376" s="23"/>
      <c r="SGW1376" s="23"/>
      <c r="SGX1376" s="23"/>
      <c r="SGY1376" s="23"/>
      <c r="SGZ1376" s="23"/>
      <c r="SHA1376" s="23"/>
      <c r="SHB1376" s="23"/>
      <c r="SHC1376" s="23"/>
      <c r="SHD1376" s="23"/>
      <c r="SHE1376" s="23"/>
      <c r="SHF1376" s="23"/>
      <c r="SHG1376" s="23"/>
      <c r="SHH1376" s="23"/>
      <c r="SHI1376" s="23"/>
      <c r="SHJ1376" s="23"/>
      <c r="SHK1376" s="23"/>
      <c r="SHL1376" s="23"/>
      <c r="SHM1376" s="23"/>
      <c r="SHN1376" s="23"/>
      <c r="SHO1376" s="23"/>
      <c r="SHP1376" s="23"/>
      <c r="SHQ1376" s="23"/>
      <c r="SHR1376" s="23"/>
      <c r="SHS1376" s="23"/>
      <c r="SHT1376" s="23"/>
      <c r="SHU1376" s="23"/>
      <c r="SHV1376" s="23"/>
      <c r="SHW1376" s="23"/>
      <c r="SHX1376" s="23"/>
      <c r="SHY1376" s="23"/>
      <c r="SHZ1376" s="23"/>
      <c r="SIA1376" s="23"/>
      <c r="SIB1376" s="23"/>
      <c r="SIC1376" s="23"/>
      <c r="SID1376" s="23"/>
      <c r="SIE1376" s="23"/>
      <c r="SIF1376" s="23"/>
      <c r="SIG1376" s="23"/>
      <c r="SIH1376" s="23"/>
      <c r="SII1376" s="23"/>
      <c r="SIJ1376" s="23"/>
      <c r="SIK1376" s="23"/>
      <c r="SIL1376" s="23"/>
      <c r="SIM1376" s="23"/>
      <c r="SIN1376" s="23"/>
      <c r="SIO1376" s="23"/>
      <c r="SIP1376" s="23"/>
      <c r="SIQ1376" s="23"/>
      <c r="SIR1376" s="23"/>
      <c r="SIS1376" s="23"/>
      <c r="SIT1376" s="23"/>
      <c r="SIU1376" s="23"/>
      <c r="SIV1376" s="23"/>
      <c r="SIW1376" s="23"/>
      <c r="SIX1376" s="23"/>
      <c r="SIY1376" s="23"/>
      <c r="SIZ1376" s="23"/>
      <c r="SJA1376" s="23"/>
      <c r="SJB1376" s="23"/>
      <c r="SJC1376" s="23"/>
      <c r="SJD1376" s="23"/>
      <c r="SJE1376" s="23"/>
      <c r="SJF1376" s="23"/>
      <c r="SJG1376" s="23"/>
      <c r="SJH1376" s="23"/>
      <c r="SJI1376" s="23"/>
      <c r="SJJ1376" s="23"/>
      <c r="SJK1376" s="23"/>
      <c r="SJL1376" s="23"/>
      <c r="SJM1376" s="23"/>
      <c r="SJN1376" s="23"/>
      <c r="SJO1376" s="23"/>
      <c r="SJP1376" s="23"/>
      <c r="SJQ1376" s="23"/>
      <c r="SJR1376" s="23"/>
      <c r="SJS1376" s="23"/>
      <c r="SJT1376" s="23"/>
      <c r="SJU1376" s="23"/>
      <c r="SJV1376" s="23"/>
      <c r="SJW1376" s="23"/>
      <c r="SJX1376" s="23"/>
      <c r="SJY1376" s="23"/>
      <c r="SJZ1376" s="23"/>
      <c r="SKA1376" s="23"/>
      <c r="SKB1376" s="23"/>
      <c r="SKC1376" s="23"/>
      <c r="SKD1376" s="23"/>
      <c r="SKE1376" s="23"/>
      <c r="SKF1376" s="23"/>
      <c r="SKG1376" s="23"/>
      <c r="SKH1376" s="23"/>
      <c r="SKI1376" s="23"/>
      <c r="SKJ1376" s="23"/>
      <c r="SKK1376" s="23"/>
      <c r="SKL1376" s="23"/>
      <c r="SKM1376" s="23"/>
      <c r="SKN1376" s="23"/>
      <c r="SKO1376" s="23"/>
      <c r="SKP1376" s="23"/>
      <c r="SKQ1376" s="23"/>
      <c r="SKR1376" s="23"/>
      <c r="SKS1376" s="23"/>
      <c r="SKT1376" s="23"/>
      <c r="SKU1376" s="23"/>
      <c r="SKV1376" s="23"/>
      <c r="SKW1376" s="23"/>
      <c r="SKX1376" s="23"/>
      <c r="SKY1376" s="23"/>
      <c r="SKZ1376" s="23"/>
      <c r="SLA1376" s="23"/>
      <c r="SLB1376" s="23"/>
      <c r="SLC1376" s="23"/>
      <c r="SLD1376" s="23"/>
      <c r="SLE1376" s="23"/>
      <c r="SLF1376" s="23"/>
      <c r="SLG1376" s="23"/>
      <c r="SLH1376" s="23"/>
      <c r="SLI1376" s="23"/>
      <c r="SLJ1376" s="23"/>
      <c r="SLK1376" s="23"/>
      <c r="SLL1376" s="23"/>
      <c r="SLM1376" s="23"/>
      <c r="SLN1376" s="23"/>
      <c r="SLO1376" s="23"/>
      <c r="SLP1376" s="23"/>
      <c r="SLQ1376" s="23"/>
      <c r="SLR1376" s="23"/>
      <c r="SLS1376" s="23"/>
      <c r="SLT1376" s="23"/>
      <c r="SLU1376" s="23"/>
      <c r="SLV1376" s="23"/>
      <c r="SLW1376" s="23"/>
      <c r="SLX1376" s="23"/>
      <c r="SLY1376" s="23"/>
      <c r="SLZ1376" s="23"/>
      <c r="SMA1376" s="23"/>
      <c r="SMB1376" s="23"/>
      <c r="SMC1376" s="23"/>
      <c r="SMD1376" s="23"/>
      <c r="SME1376" s="23"/>
      <c r="SMF1376" s="23"/>
      <c r="SMG1376" s="23"/>
      <c r="SMH1376" s="23"/>
      <c r="SMI1376" s="23"/>
      <c r="SMJ1376" s="23"/>
      <c r="SMK1376" s="23"/>
      <c r="SML1376" s="23"/>
      <c r="SMM1376" s="23"/>
      <c r="SMN1376" s="23"/>
      <c r="SMO1376" s="23"/>
      <c r="SMP1376" s="23"/>
      <c r="SMQ1376" s="23"/>
      <c r="SMR1376" s="23"/>
      <c r="SMS1376" s="23"/>
      <c r="SMT1376" s="23"/>
      <c r="SMU1376" s="23"/>
      <c r="SMV1376" s="23"/>
      <c r="SMW1376" s="23"/>
      <c r="SMX1376" s="23"/>
      <c r="SMY1376" s="23"/>
      <c r="SMZ1376" s="23"/>
      <c r="SNA1376" s="23"/>
      <c r="SNB1376" s="23"/>
      <c r="SNC1376" s="23"/>
      <c r="SND1376" s="23"/>
      <c r="SNE1376" s="23"/>
      <c r="SNF1376" s="23"/>
      <c r="SNG1376" s="23"/>
      <c r="SNH1376" s="23"/>
      <c r="SNI1376" s="23"/>
      <c r="SNJ1376" s="23"/>
      <c r="SNK1376" s="23"/>
      <c r="SNL1376" s="23"/>
      <c r="SNM1376" s="23"/>
      <c r="SNN1376" s="23"/>
      <c r="SNO1376" s="23"/>
      <c r="SNP1376" s="23"/>
      <c r="SNQ1376" s="23"/>
      <c r="SNR1376" s="23"/>
      <c r="SNS1376" s="23"/>
      <c r="SNT1376" s="23"/>
      <c r="SNU1376" s="23"/>
      <c r="SNV1376" s="23"/>
      <c r="SNW1376" s="23"/>
      <c r="SNX1376" s="23"/>
      <c r="SNY1376" s="23"/>
      <c r="SNZ1376" s="23"/>
      <c r="SOA1376" s="23"/>
      <c r="SOB1376" s="23"/>
      <c r="SOC1376" s="23"/>
      <c r="SOD1376" s="23"/>
      <c r="SOE1376" s="23"/>
      <c r="SOF1376" s="23"/>
      <c r="SOG1376" s="23"/>
      <c r="SOH1376" s="23"/>
      <c r="SOI1376" s="23"/>
      <c r="SOJ1376" s="23"/>
      <c r="SOK1376" s="23"/>
      <c r="SOL1376" s="23"/>
      <c r="SOM1376" s="23"/>
      <c r="SON1376" s="23"/>
      <c r="SOO1376" s="23"/>
      <c r="SOP1376" s="23"/>
      <c r="SOQ1376" s="23"/>
      <c r="SOR1376" s="23"/>
      <c r="SOS1376" s="23"/>
      <c r="SOT1376" s="23"/>
      <c r="SOU1376" s="23"/>
      <c r="SOV1376" s="23"/>
      <c r="SOW1376" s="23"/>
      <c r="SOX1376" s="23"/>
      <c r="SOY1376" s="23"/>
      <c r="SOZ1376" s="23"/>
      <c r="SPA1376" s="23"/>
      <c r="SPB1376" s="23"/>
      <c r="SPC1376" s="23"/>
      <c r="SPD1376" s="23"/>
      <c r="SPE1376" s="23"/>
      <c r="SPF1376" s="23"/>
      <c r="SPG1376" s="23"/>
      <c r="SPH1376" s="23"/>
      <c r="SPI1376" s="23"/>
      <c r="SPJ1376" s="23"/>
      <c r="SPK1376" s="23"/>
      <c r="SPL1376" s="23"/>
      <c r="SPM1376" s="23"/>
      <c r="SPN1376" s="23"/>
      <c r="SPO1376" s="23"/>
      <c r="SPP1376" s="23"/>
      <c r="SPQ1376" s="23"/>
      <c r="SPR1376" s="23"/>
      <c r="SPS1376" s="23"/>
      <c r="SPT1376" s="23"/>
      <c r="SPU1376" s="23"/>
      <c r="SPV1376" s="23"/>
      <c r="SPW1376" s="23"/>
      <c r="SPX1376" s="23"/>
      <c r="SPY1376" s="23"/>
      <c r="SPZ1376" s="23"/>
      <c r="SQA1376" s="23"/>
      <c r="SQB1376" s="23"/>
      <c r="SQC1376" s="23"/>
      <c r="SQD1376" s="23"/>
      <c r="SQE1376" s="23"/>
      <c r="SQF1376" s="23"/>
      <c r="SQG1376" s="23"/>
      <c r="SQH1376" s="23"/>
      <c r="SQI1376" s="23"/>
      <c r="SQJ1376" s="23"/>
      <c r="SQK1376" s="23"/>
      <c r="SQL1376" s="23"/>
      <c r="SQM1376" s="23"/>
      <c r="SQN1376" s="23"/>
      <c r="SQO1376" s="23"/>
      <c r="SQP1376" s="23"/>
      <c r="SQQ1376" s="23"/>
      <c r="SQR1376" s="23"/>
      <c r="SQS1376" s="23"/>
      <c r="SQT1376" s="23"/>
      <c r="SQU1376" s="23"/>
      <c r="SQV1376" s="23"/>
      <c r="SQW1376" s="23"/>
      <c r="SQX1376" s="23"/>
      <c r="SQY1376" s="23"/>
      <c r="SQZ1376" s="23"/>
      <c r="SRA1376" s="23"/>
      <c r="SRB1376" s="23"/>
      <c r="SRC1376" s="23"/>
      <c r="SRD1376" s="23"/>
      <c r="SRE1376" s="23"/>
      <c r="SRF1376" s="23"/>
      <c r="SRG1376" s="23"/>
      <c r="SRH1376" s="23"/>
      <c r="SRI1376" s="23"/>
      <c r="SRJ1376" s="23"/>
      <c r="SRK1376" s="23"/>
      <c r="SRL1376" s="23"/>
      <c r="SRM1376" s="23"/>
      <c r="SRN1376" s="23"/>
      <c r="SRO1376" s="23"/>
      <c r="SRP1376" s="23"/>
      <c r="SRQ1376" s="23"/>
      <c r="SRR1376" s="23"/>
      <c r="SRS1376" s="23"/>
      <c r="SRT1376" s="23"/>
      <c r="SRU1376" s="23"/>
      <c r="SRV1376" s="23"/>
      <c r="SRW1376" s="23"/>
      <c r="SRX1376" s="23"/>
      <c r="SRY1376" s="23"/>
      <c r="SRZ1376" s="23"/>
      <c r="SSA1376" s="23"/>
      <c r="SSB1376" s="23"/>
      <c r="SSC1376" s="23"/>
      <c r="SSD1376" s="23"/>
      <c r="SSE1376" s="23"/>
      <c r="SSF1376" s="23"/>
      <c r="SSG1376" s="23"/>
      <c r="SSH1376" s="23"/>
      <c r="SSI1376" s="23"/>
      <c r="SSJ1376" s="23"/>
      <c r="SSK1376" s="23"/>
      <c r="SSL1376" s="23"/>
      <c r="SSM1376" s="23"/>
      <c r="SSN1376" s="23"/>
      <c r="SSO1376" s="23"/>
      <c r="SSP1376" s="23"/>
      <c r="SSQ1376" s="23"/>
      <c r="SSR1376" s="23"/>
      <c r="SSS1376" s="23"/>
      <c r="SST1376" s="23"/>
      <c r="SSU1376" s="23"/>
      <c r="SSV1376" s="23"/>
      <c r="SSW1376" s="23"/>
      <c r="SSX1376" s="23"/>
      <c r="SSY1376" s="23"/>
      <c r="SSZ1376" s="23"/>
      <c r="STA1376" s="23"/>
      <c r="STB1376" s="23"/>
      <c r="STC1376" s="23"/>
      <c r="STD1376" s="23"/>
      <c r="STE1376" s="23"/>
      <c r="STF1376" s="23"/>
      <c r="STG1376" s="23"/>
      <c r="STH1376" s="23"/>
      <c r="STI1376" s="23"/>
      <c r="STJ1376" s="23"/>
      <c r="STK1376" s="23"/>
      <c r="STL1376" s="23"/>
      <c r="STM1376" s="23"/>
      <c r="STN1376" s="23"/>
      <c r="STO1376" s="23"/>
      <c r="STP1376" s="23"/>
      <c r="STQ1376" s="23"/>
      <c r="STR1376" s="23"/>
      <c r="STS1376" s="23"/>
      <c r="STT1376" s="23"/>
      <c r="STU1376" s="23"/>
      <c r="STV1376" s="23"/>
      <c r="STW1376" s="23"/>
      <c r="STX1376" s="23"/>
      <c r="STY1376" s="23"/>
      <c r="STZ1376" s="23"/>
      <c r="SUA1376" s="23"/>
      <c r="SUB1376" s="23"/>
      <c r="SUC1376" s="23"/>
      <c r="SUD1376" s="23"/>
      <c r="SUE1376" s="23"/>
      <c r="SUF1376" s="23"/>
      <c r="SUG1376" s="23"/>
      <c r="SUH1376" s="23"/>
      <c r="SUI1376" s="23"/>
      <c r="SUJ1376" s="23"/>
      <c r="SUK1376" s="23"/>
      <c r="SUL1376" s="23"/>
      <c r="SUM1376" s="23"/>
      <c r="SUN1376" s="23"/>
      <c r="SUO1376" s="23"/>
      <c r="SUP1376" s="23"/>
      <c r="SUQ1376" s="23"/>
      <c r="SUR1376" s="23"/>
      <c r="SUS1376" s="23"/>
      <c r="SUT1376" s="23"/>
      <c r="SUU1376" s="23"/>
      <c r="SUV1376" s="23"/>
      <c r="SUW1376" s="23"/>
      <c r="SUX1376" s="23"/>
      <c r="SUY1376" s="23"/>
      <c r="SUZ1376" s="23"/>
      <c r="SVA1376" s="23"/>
      <c r="SVB1376" s="23"/>
      <c r="SVC1376" s="23"/>
      <c r="SVD1376" s="23"/>
      <c r="SVE1376" s="23"/>
      <c r="SVF1376" s="23"/>
      <c r="SVG1376" s="23"/>
      <c r="SVH1376" s="23"/>
      <c r="SVI1376" s="23"/>
      <c r="SVJ1376" s="23"/>
      <c r="SVK1376" s="23"/>
      <c r="SVL1376" s="23"/>
      <c r="SVM1376" s="23"/>
      <c r="SVN1376" s="23"/>
      <c r="SVO1376" s="23"/>
      <c r="SVP1376" s="23"/>
      <c r="SVQ1376" s="23"/>
      <c r="SVR1376" s="23"/>
      <c r="SVS1376" s="23"/>
      <c r="SVT1376" s="23"/>
      <c r="SVU1376" s="23"/>
      <c r="SVV1376" s="23"/>
      <c r="SVW1376" s="23"/>
      <c r="SVX1376" s="23"/>
      <c r="SVY1376" s="23"/>
      <c r="SVZ1376" s="23"/>
      <c r="SWA1376" s="23"/>
      <c r="SWB1376" s="23"/>
      <c r="SWC1376" s="23"/>
      <c r="SWD1376" s="23"/>
      <c r="SWE1376" s="23"/>
      <c r="SWF1376" s="23"/>
      <c r="SWG1376" s="23"/>
      <c r="SWH1376" s="23"/>
      <c r="SWI1376" s="23"/>
      <c r="SWJ1376" s="23"/>
      <c r="SWK1376" s="23"/>
      <c r="SWL1376" s="23"/>
      <c r="SWM1376" s="23"/>
      <c r="SWN1376" s="23"/>
      <c r="SWO1376" s="23"/>
      <c r="SWP1376" s="23"/>
      <c r="SWQ1376" s="23"/>
      <c r="SWR1376" s="23"/>
      <c r="SWS1376" s="23"/>
      <c r="SWT1376" s="23"/>
      <c r="SWU1376" s="23"/>
      <c r="SWV1376" s="23"/>
      <c r="SWW1376" s="23"/>
      <c r="SWX1376" s="23"/>
      <c r="SWY1376" s="23"/>
      <c r="SWZ1376" s="23"/>
      <c r="SXA1376" s="23"/>
      <c r="SXB1376" s="23"/>
      <c r="SXC1376" s="23"/>
      <c r="SXD1376" s="23"/>
      <c r="SXE1376" s="23"/>
      <c r="SXF1376" s="23"/>
      <c r="SXG1376" s="23"/>
      <c r="SXH1376" s="23"/>
      <c r="SXI1376" s="23"/>
      <c r="SXJ1376" s="23"/>
      <c r="SXK1376" s="23"/>
      <c r="SXL1376" s="23"/>
      <c r="SXM1376" s="23"/>
      <c r="SXN1376" s="23"/>
      <c r="SXO1376" s="23"/>
      <c r="SXP1376" s="23"/>
      <c r="SXQ1376" s="23"/>
      <c r="SXR1376" s="23"/>
      <c r="SXS1376" s="23"/>
      <c r="SXT1376" s="23"/>
      <c r="SXU1376" s="23"/>
      <c r="SXV1376" s="23"/>
      <c r="SXW1376" s="23"/>
      <c r="SXX1376" s="23"/>
      <c r="SXY1376" s="23"/>
      <c r="SXZ1376" s="23"/>
      <c r="SYA1376" s="23"/>
      <c r="SYB1376" s="23"/>
      <c r="SYC1376" s="23"/>
      <c r="SYD1376" s="23"/>
      <c r="SYE1376" s="23"/>
      <c r="SYF1376" s="23"/>
      <c r="SYG1376" s="23"/>
      <c r="SYH1376" s="23"/>
      <c r="SYI1376" s="23"/>
      <c r="SYJ1376" s="23"/>
      <c r="SYK1376" s="23"/>
      <c r="SYL1376" s="23"/>
      <c r="SYM1376" s="23"/>
      <c r="SYN1376" s="23"/>
      <c r="SYO1376" s="23"/>
      <c r="SYP1376" s="23"/>
      <c r="SYQ1376" s="23"/>
      <c r="SYR1376" s="23"/>
      <c r="SYS1376" s="23"/>
      <c r="SYT1376" s="23"/>
      <c r="SYU1376" s="23"/>
      <c r="SYV1376" s="23"/>
      <c r="SYW1376" s="23"/>
      <c r="SYX1376" s="23"/>
      <c r="SYY1376" s="23"/>
      <c r="SYZ1376" s="23"/>
      <c r="SZA1376" s="23"/>
      <c r="SZB1376" s="23"/>
      <c r="SZC1376" s="23"/>
      <c r="SZD1376" s="23"/>
      <c r="SZE1376" s="23"/>
      <c r="SZF1376" s="23"/>
      <c r="SZG1376" s="23"/>
      <c r="SZH1376" s="23"/>
      <c r="SZI1376" s="23"/>
      <c r="SZJ1376" s="23"/>
      <c r="SZK1376" s="23"/>
      <c r="SZL1376" s="23"/>
      <c r="SZM1376" s="23"/>
      <c r="SZN1376" s="23"/>
      <c r="SZO1376" s="23"/>
      <c r="SZP1376" s="23"/>
      <c r="SZQ1376" s="23"/>
      <c r="SZR1376" s="23"/>
      <c r="SZS1376" s="23"/>
      <c r="SZT1376" s="23"/>
      <c r="SZU1376" s="23"/>
      <c r="SZV1376" s="23"/>
      <c r="SZW1376" s="23"/>
      <c r="SZX1376" s="23"/>
      <c r="SZY1376" s="23"/>
      <c r="SZZ1376" s="23"/>
      <c r="TAA1376" s="23"/>
      <c r="TAB1376" s="23"/>
      <c r="TAC1376" s="23"/>
      <c r="TAD1376" s="23"/>
      <c r="TAE1376" s="23"/>
      <c r="TAF1376" s="23"/>
      <c r="TAG1376" s="23"/>
      <c r="TAH1376" s="23"/>
      <c r="TAI1376" s="23"/>
      <c r="TAJ1376" s="23"/>
      <c r="TAK1376" s="23"/>
      <c r="TAL1376" s="23"/>
      <c r="TAM1376" s="23"/>
      <c r="TAN1376" s="23"/>
      <c r="TAO1376" s="23"/>
      <c r="TAP1376" s="23"/>
      <c r="TAQ1376" s="23"/>
      <c r="TAR1376" s="23"/>
      <c r="TAS1376" s="23"/>
      <c r="TAT1376" s="23"/>
      <c r="TAU1376" s="23"/>
      <c r="TAV1376" s="23"/>
      <c r="TAW1376" s="23"/>
      <c r="TAX1376" s="23"/>
      <c r="TAY1376" s="23"/>
      <c r="TAZ1376" s="23"/>
      <c r="TBA1376" s="23"/>
      <c r="TBB1376" s="23"/>
      <c r="TBC1376" s="23"/>
      <c r="TBD1376" s="23"/>
      <c r="TBE1376" s="23"/>
      <c r="TBF1376" s="23"/>
      <c r="TBG1376" s="23"/>
      <c r="TBH1376" s="23"/>
      <c r="TBI1376" s="23"/>
      <c r="TBJ1376" s="23"/>
      <c r="TBK1376" s="23"/>
      <c r="TBL1376" s="23"/>
      <c r="TBM1376" s="23"/>
      <c r="TBN1376" s="23"/>
      <c r="TBO1376" s="23"/>
      <c r="TBP1376" s="23"/>
      <c r="TBQ1376" s="23"/>
      <c r="TBR1376" s="23"/>
      <c r="TBS1376" s="23"/>
      <c r="TBT1376" s="23"/>
      <c r="TBU1376" s="23"/>
      <c r="TBV1376" s="23"/>
      <c r="TBW1376" s="23"/>
      <c r="TBX1376" s="23"/>
      <c r="TBY1376" s="23"/>
      <c r="TBZ1376" s="23"/>
      <c r="TCA1376" s="23"/>
      <c r="TCB1376" s="23"/>
      <c r="TCC1376" s="23"/>
      <c r="TCD1376" s="23"/>
      <c r="TCE1376" s="23"/>
      <c r="TCF1376" s="23"/>
      <c r="TCG1376" s="23"/>
      <c r="TCH1376" s="23"/>
      <c r="TCI1376" s="23"/>
      <c r="TCJ1376" s="23"/>
      <c r="TCK1376" s="23"/>
      <c r="TCL1376" s="23"/>
      <c r="TCM1376" s="23"/>
      <c r="TCN1376" s="23"/>
      <c r="TCO1376" s="23"/>
      <c r="TCP1376" s="23"/>
      <c r="TCQ1376" s="23"/>
      <c r="TCR1376" s="23"/>
      <c r="TCS1376" s="23"/>
      <c r="TCT1376" s="23"/>
      <c r="TCU1376" s="23"/>
      <c r="TCV1376" s="23"/>
      <c r="TCW1376" s="23"/>
      <c r="TCX1376" s="23"/>
      <c r="TCY1376" s="23"/>
      <c r="TCZ1376" s="23"/>
      <c r="TDA1376" s="23"/>
      <c r="TDB1376" s="23"/>
      <c r="TDC1376" s="23"/>
      <c r="TDD1376" s="23"/>
      <c r="TDE1376" s="23"/>
      <c r="TDF1376" s="23"/>
      <c r="TDG1376" s="23"/>
      <c r="TDH1376" s="23"/>
      <c r="TDI1376" s="23"/>
      <c r="TDJ1376" s="23"/>
      <c r="TDK1376" s="23"/>
      <c r="TDL1376" s="23"/>
      <c r="TDM1376" s="23"/>
      <c r="TDN1376" s="23"/>
      <c r="TDO1376" s="23"/>
      <c r="TDP1376" s="23"/>
      <c r="TDQ1376" s="23"/>
      <c r="TDR1376" s="23"/>
      <c r="TDS1376" s="23"/>
      <c r="TDT1376" s="23"/>
      <c r="TDU1376" s="23"/>
      <c r="TDV1376" s="23"/>
      <c r="TDW1376" s="23"/>
      <c r="TDX1376" s="23"/>
      <c r="TDY1376" s="23"/>
      <c r="TDZ1376" s="23"/>
      <c r="TEA1376" s="23"/>
      <c r="TEB1376" s="23"/>
      <c r="TEC1376" s="23"/>
      <c r="TED1376" s="23"/>
      <c r="TEE1376" s="23"/>
      <c r="TEF1376" s="23"/>
      <c r="TEG1376" s="23"/>
      <c r="TEH1376" s="23"/>
      <c r="TEI1376" s="23"/>
      <c r="TEJ1376" s="23"/>
      <c r="TEK1376" s="23"/>
      <c r="TEL1376" s="23"/>
      <c r="TEM1376" s="23"/>
      <c r="TEN1376" s="23"/>
      <c r="TEO1376" s="23"/>
      <c r="TEP1376" s="23"/>
      <c r="TEQ1376" s="23"/>
      <c r="TER1376" s="23"/>
      <c r="TES1376" s="23"/>
      <c r="TET1376" s="23"/>
      <c r="TEU1376" s="23"/>
      <c r="TEV1376" s="23"/>
      <c r="TEW1376" s="23"/>
      <c r="TEX1376" s="23"/>
      <c r="TEY1376" s="23"/>
      <c r="TEZ1376" s="23"/>
      <c r="TFA1376" s="23"/>
      <c r="TFB1376" s="23"/>
      <c r="TFC1376" s="23"/>
      <c r="TFD1376" s="23"/>
      <c r="TFE1376" s="23"/>
      <c r="TFF1376" s="23"/>
      <c r="TFG1376" s="23"/>
      <c r="TFH1376" s="23"/>
      <c r="TFI1376" s="23"/>
      <c r="TFJ1376" s="23"/>
      <c r="TFK1376" s="23"/>
      <c r="TFL1376" s="23"/>
      <c r="TFM1376" s="23"/>
      <c r="TFN1376" s="23"/>
      <c r="TFO1376" s="23"/>
      <c r="TFP1376" s="23"/>
      <c r="TFQ1376" s="23"/>
      <c r="TFR1376" s="23"/>
      <c r="TFS1376" s="23"/>
      <c r="TFT1376" s="23"/>
      <c r="TFU1376" s="23"/>
      <c r="TFV1376" s="23"/>
      <c r="TFW1376" s="23"/>
      <c r="TFX1376" s="23"/>
      <c r="TFY1376" s="23"/>
      <c r="TFZ1376" s="23"/>
      <c r="TGA1376" s="23"/>
      <c r="TGB1376" s="23"/>
      <c r="TGC1376" s="23"/>
      <c r="TGD1376" s="23"/>
      <c r="TGE1376" s="23"/>
      <c r="TGF1376" s="23"/>
      <c r="TGG1376" s="23"/>
      <c r="TGH1376" s="23"/>
      <c r="TGI1376" s="23"/>
      <c r="TGJ1376" s="23"/>
      <c r="TGK1376" s="23"/>
      <c r="TGL1376" s="23"/>
      <c r="TGM1376" s="23"/>
      <c r="TGN1376" s="23"/>
      <c r="TGO1376" s="23"/>
      <c r="TGP1376" s="23"/>
      <c r="TGQ1376" s="23"/>
      <c r="TGR1376" s="23"/>
      <c r="TGS1376" s="23"/>
      <c r="TGT1376" s="23"/>
      <c r="TGU1376" s="23"/>
      <c r="TGV1376" s="23"/>
      <c r="TGW1376" s="23"/>
      <c r="TGX1376" s="23"/>
      <c r="TGY1376" s="23"/>
      <c r="TGZ1376" s="23"/>
      <c r="THA1376" s="23"/>
      <c r="THB1376" s="23"/>
      <c r="THC1376" s="23"/>
      <c r="THD1376" s="23"/>
      <c r="THE1376" s="23"/>
      <c r="THF1376" s="23"/>
      <c r="THG1376" s="23"/>
      <c r="THH1376" s="23"/>
      <c r="THI1376" s="23"/>
      <c r="THJ1376" s="23"/>
      <c r="THK1376" s="23"/>
      <c r="THL1376" s="23"/>
      <c r="THM1376" s="23"/>
      <c r="THN1376" s="23"/>
      <c r="THO1376" s="23"/>
      <c r="THP1376" s="23"/>
      <c r="THQ1376" s="23"/>
      <c r="THR1376" s="23"/>
      <c r="THS1376" s="23"/>
      <c r="THT1376" s="23"/>
      <c r="THU1376" s="23"/>
      <c r="THV1376" s="23"/>
      <c r="THW1376" s="23"/>
      <c r="THX1376" s="23"/>
      <c r="THY1376" s="23"/>
      <c r="THZ1376" s="23"/>
      <c r="TIA1376" s="23"/>
      <c r="TIB1376" s="23"/>
      <c r="TIC1376" s="23"/>
      <c r="TID1376" s="23"/>
      <c r="TIE1376" s="23"/>
      <c r="TIF1376" s="23"/>
      <c r="TIG1376" s="23"/>
      <c r="TIH1376" s="23"/>
      <c r="TII1376" s="23"/>
      <c r="TIJ1376" s="23"/>
      <c r="TIK1376" s="23"/>
      <c r="TIL1376" s="23"/>
      <c r="TIM1376" s="23"/>
      <c r="TIN1376" s="23"/>
      <c r="TIO1376" s="23"/>
      <c r="TIP1376" s="23"/>
      <c r="TIQ1376" s="23"/>
      <c r="TIR1376" s="23"/>
      <c r="TIS1376" s="23"/>
      <c r="TIT1376" s="23"/>
      <c r="TIU1376" s="23"/>
      <c r="TIV1376" s="23"/>
      <c r="TIW1376" s="23"/>
      <c r="TIX1376" s="23"/>
      <c r="TIY1376" s="23"/>
      <c r="TIZ1376" s="23"/>
      <c r="TJA1376" s="23"/>
      <c r="TJB1376" s="23"/>
      <c r="TJC1376" s="23"/>
      <c r="TJD1376" s="23"/>
      <c r="TJE1376" s="23"/>
      <c r="TJF1376" s="23"/>
      <c r="TJG1376" s="23"/>
      <c r="TJH1376" s="23"/>
      <c r="TJI1376" s="23"/>
      <c r="TJJ1376" s="23"/>
      <c r="TJK1376" s="23"/>
      <c r="TJL1376" s="23"/>
      <c r="TJM1376" s="23"/>
      <c r="TJN1376" s="23"/>
      <c r="TJO1376" s="23"/>
      <c r="TJP1376" s="23"/>
      <c r="TJQ1376" s="23"/>
      <c r="TJR1376" s="23"/>
      <c r="TJS1376" s="23"/>
      <c r="TJT1376" s="23"/>
      <c r="TJU1376" s="23"/>
      <c r="TJV1376" s="23"/>
      <c r="TJW1376" s="23"/>
      <c r="TJX1376" s="23"/>
      <c r="TJY1376" s="23"/>
      <c r="TJZ1376" s="23"/>
      <c r="TKA1376" s="23"/>
      <c r="TKB1376" s="23"/>
      <c r="TKC1376" s="23"/>
      <c r="TKD1376" s="23"/>
      <c r="TKE1376" s="23"/>
      <c r="TKF1376" s="23"/>
      <c r="TKG1376" s="23"/>
      <c r="TKH1376" s="23"/>
      <c r="TKI1376" s="23"/>
      <c r="TKJ1376" s="23"/>
      <c r="TKK1376" s="23"/>
      <c r="TKL1376" s="23"/>
      <c r="TKM1376" s="23"/>
      <c r="TKN1376" s="23"/>
      <c r="TKO1376" s="23"/>
      <c r="TKP1376" s="23"/>
      <c r="TKQ1376" s="23"/>
      <c r="TKR1376" s="23"/>
      <c r="TKS1376" s="23"/>
      <c r="TKT1376" s="23"/>
      <c r="TKU1376" s="23"/>
      <c r="TKV1376" s="23"/>
      <c r="TKW1376" s="23"/>
      <c r="TKX1376" s="23"/>
      <c r="TKY1376" s="23"/>
      <c r="TKZ1376" s="23"/>
      <c r="TLA1376" s="23"/>
      <c r="TLB1376" s="23"/>
      <c r="TLC1376" s="23"/>
      <c r="TLD1376" s="23"/>
      <c r="TLE1376" s="23"/>
      <c r="TLF1376" s="23"/>
      <c r="TLG1376" s="23"/>
      <c r="TLH1376" s="23"/>
      <c r="TLI1376" s="23"/>
      <c r="TLJ1376" s="23"/>
      <c r="TLK1376" s="23"/>
      <c r="TLL1376" s="23"/>
      <c r="TLM1376" s="23"/>
      <c r="TLN1376" s="23"/>
      <c r="TLO1376" s="23"/>
      <c r="TLP1376" s="23"/>
      <c r="TLQ1376" s="23"/>
      <c r="TLR1376" s="23"/>
      <c r="TLS1376" s="23"/>
      <c r="TLT1376" s="23"/>
      <c r="TLU1376" s="23"/>
      <c r="TLV1376" s="23"/>
      <c r="TLW1376" s="23"/>
      <c r="TLX1376" s="23"/>
      <c r="TLY1376" s="23"/>
      <c r="TLZ1376" s="23"/>
      <c r="TMA1376" s="23"/>
      <c r="TMB1376" s="23"/>
      <c r="TMC1376" s="23"/>
      <c r="TMD1376" s="23"/>
      <c r="TME1376" s="23"/>
      <c r="TMF1376" s="23"/>
      <c r="TMG1376" s="23"/>
      <c r="TMH1376" s="23"/>
      <c r="TMI1376" s="23"/>
      <c r="TMJ1376" s="23"/>
      <c r="TMK1376" s="23"/>
      <c r="TML1376" s="23"/>
      <c r="TMM1376" s="23"/>
      <c r="TMN1376" s="23"/>
      <c r="TMO1376" s="23"/>
      <c r="TMP1376" s="23"/>
      <c r="TMQ1376" s="23"/>
      <c r="TMR1376" s="23"/>
      <c r="TMS1376" s="23"/>
      <c r="TMT1376" s="23"/>
      <c r="TMU1376" s="23"/>
      <c r="TMV1376" s="23"/>
      <c r="TMW1376" s="23"/>
      <c r="TMX1376" s="23"/>
      <c r="TMY1376" s="23"/>
      <c r="TMZ1376" s="23"/>
      <c r="TNA1376" s="23"/>
      <c r="TNB1376" s="23"/>
      <c r="TNC1376" s="23"/>
      <c r="TND1376" s="23"/>
      <c r="TNE1376" s="23"/>
      <c r="TNF1376" s="23"/>
      <c r="TNG1376" s="23"/>
      <c r="TNH1376" s="23"/>
      <c r="TNI1376" s="23"/>
      <c r="TNJ1376" s="23"/>
      <c r="TNK1376" s="23"/>
      <c r="TNL1376" s="23"/>
      <c r="TNM1376" s="23"/>
      <c r="TNN1376" s="23"/>
      <c r="TNO1376" s="23"/>
      <c r="TNP1376" s="23"/>
      <c r="TNQ1376" s="23"/>
      <c r="TNR1376" s="23"/>
      <c r="TNS1376" s="23"/>
      <c r="TNT1376" s="23"/>
      <c r="TNU1376" s="23"/>
      <c r="TNV1376" s="23"/>
      <c r="TNW1376" s="23"/>
      <c r="TNX1376" s="23"/>
      <c r="TNY1376" s="23"/>
      <c r="TNZ1376" s="23"/>
      <c r="TOA1376" s="23"/>
      <c r="TOB1376" s="23"/>
      <c r="TOC1376" s="23"/>
      <c r="TOD1376" s="23"/>
      <c r="TOE1376" s="23"/>
      <c r="TOF1376" s="23"/>
      <c r="TOG1376" s="23"/>
      <c r="TOH1376" s="23"/>
      <c r="TOI1376" s="23"/>
      <c r="TOJ1376" s="23"/>
      <c r="TOK1376" s="23"/>
      <c r="TOL1376" s="23"/>
      <c r="TOM1376" s="23"/>
      <c r="TON1376" s="23"/>
      <c r="TOO1376" s="23"/>
      <c r="TOP1376" s="23"/>
      <c r="TOQ1376" s="23"/>
      <c r="TOR1376" s="23"/>
      <c r="TOS1376" s="23"/>
      <c r="TOT1376" s="23"/>
      <c r="TOU1376" s="23"/>
      <c r="TOV1376" s="23"/>
      <c r="TOW1376" s="23"/>
      <c r="TOX1376" s="23"/>
      <c r="TOY1376" s="23"/>
      <c r="TOZ1376" s="23"/>
      <c r="TPA1376" s="23"/>
      <c r="TPB1376" s="23"/>
      <c r="TPC1376" s="23"/>
      <c r="TPD1376" s="23"/>
      <c r="TPE1376" s="23"/>
      <c r="TPF1376" s="23"/>
      <c r="TPG1376" s="23"/>
      <c r="TPH1376" s="23"/>
      <c r="TPI1376" s="23"/>
      <c r="TPJ1376" s="23"/>
      <c r="TPK1376" s="23"/>
      <c r="TPL1376" s="23"/>
      <c r="TPM1376" s="23"/>
      <c r="TPN1376" s="23"/>
      <c r="TPO1376" s="23"/>
      <c r="TPP1376" s="23"/>
      <c r="TPQ1376" s="23"/>
      <c r="TPR1376" s="23"/>
      <c r="TPS1376" s="23"/>
      <c r="TPT1376" s="23"/>
      <c r="TPU1376" s="23"/>
      <c r="TPV1376" s="23"/>
      <c r="TPW1376" s="23"/>
      <c r="TPX1376" s="23"/>
      <c r="TPY1376" s="23"/>
      <c r="TPZ1376" s="23"/>
      <c r="TQA1376" s="23"/>
      <c r="TQB1376" s="23"/>
      <c r="TQC1376" s="23"/>
      <c r="TQD1376" s="23"/>
      <c r="TQE1376" s="23"/>
      <c r="TQF1376" s="23"/>
      <c r="TQG1376" s="23"/>
      <c r="TQH1376" s="23"/>
      <c r="TQI1376" s="23"/>
      <c r="TQJ1376" s="23"/>
      <c r="TQK1376" s="23"/>
      <c r="TQL1376" s="23"/>
      <c r="TQM1376" s="23"/>
      <c r="TQN1376" s="23"/>
      <c r="TQO1376" s="23"/>
      <c r="TQP1376" s="23"/>
      <c r="TQQ1376" s="23"/>
      <c r="TQR1376" s="23"/>
      <c r="TQS1376" s="23"/>
      <c r="TQT1376" s="23"/>
      <c r="TQU1376" s="23"/>
      <c r="TQV1376" s="23"/>
      <c r="TQW1376" s="23"/>
      <c r="TQX1376" s="23"/>
      <c r="TQY1376" s="23"/>
      <c r="TQZ1376" s="23"/>
      <c r="TRA1376" s="23"/>
      <c r="TRB1376" s="23"/>
      <c r="TRC1376" s="23"/>
      <c r="TRD1376" s="23"/>
      <c r="TRE1376" s="23"/>
      <c r="TRF1376" s="23"/>
      <c r="TRG1376" s="23"/>
      <c r="TRH1376" s="23"/>
      <c r="TRI1376" s="23"/>
      <c r="TRJ1376" s="23"/>
      <c r="TRK1376" s="23"/>
      <c r="TRL1376" s="23"/>
      <c r="TRM1376" s="23"/>
      <c r="TRN1376" s="23"/>
      <c r="TRO1376" s="23"/>
      <c r="TRP1376" s="23"/>
      <c r="TRQ1376" s="23"/>
      <c r="TRR1376" s="23"/>
      <c r="TRS1376" s="23"/>
      <c r="TRT1376" s="23"/>
      <c r="TRU1376" s="23"/>
      <c r="TRV1376" s="23"/>
      <c r="TRW1376" s="23"/>
      <c r="TRX1376" s="23"/>
      <c r="TRY1376" s="23"/>
      <c r="TRZ1376" s="23"/>
      <c r="TSA1376" s="23"/>
      <c r="TSB1376" s="23"/>
      <c r="TSC1376" s="23"/>
      <c r="TSD1376" s="23"/>
      <c r="TSE1376" s="23"/>
      <c r="TSF1376" s="23"/>
      <c r="TSG1376" s="23"/>
      <c r="TSH1376" s="23"/>
      <c r="TSI1376" s="23"/>
      <c r="TSJ1376" s="23"/>
      <c r="TSK1376" s="23"/>
      <c r="TSL1376" s="23"/>
      <c r="TSM1376" s="23"/>
      <c r="TSN1376" s="23"/>
      <c r="TSO1376" s="23"/>
      <c r="TSP1376" s="23"/>
      <c r="TSQ1376" s="23"/>
      <c r="TSR1376" s="23"/>
      <c r="TSS1376" s="23"/>
      <c r="TST1376" s="23"/>
      <c r="TSU1376" s="23"/>
      <c r="TSV1376" s="23"/>
      <c r="TSW1376" s="23"/>
      <c r="TSX1376" s="23"/>
      <c r="TSY1376" s="23"/>
      <c r="TSZ1376" s="23"/>
      <c r="TTA1376" s="23"/>
      <c r="TTB1376" s="23"/>
      <c r="TTC1376" s="23"/>
      <c r="TTD1376" s="23"/>
      <c r="TTE1376" s="23"/>
      <c r="TTF1376" s="23"/>
      <c r="TTG1376" s="23"/>
      <c r="TTH1376" s="23"/>
      <c r="TTI1376" s="23"/>
      <c r="TTJ1376" s="23"/>
      <c r="TTK1376" s="23"/>
      <c r="TTL1376" s="23"/>
      <c r="TTM1376" s="23"/>
      <c r="TTN1376" s="23"/>
      <c r="TTO1376" s="23"/>
      <c r="TTP1376" s="23"/>
      <c r="TTQ1376" s="23"/>
      <c r="TTR1376" s="23"/>
      <c r="TTS1376" s="23"/>
      <c r="TTT1376" s="23"/>
      <c r="TTU1376" s="23"/>
      <c r="TTV1376" s="23"/>
      <c r="TTW1376" s="23"/>
      <c r="TTX1376" s="23"/>
      <c r="TTY1376" s="23"/>
      <c r="TTZ1376" s="23"/>
      <c r="TUA1376" s="23"/>
      <c r="TUB1376" s="23"/>
      <c r="TUC1376" s="23"/>
      <c r="TUD1376" s="23"/>
      <c r="TUE1376" s="23"/>
      <c r="TUF1376" s="23"/>
      <c r="TUG1376" s="23"/>
      <c r="TUH1376" s="23"/>
      <c r="TUI1376" s="23"/>
      <c r="TUJ1376" s="23"/>
      <c r="TUK1376" s="23"/>
      <c r="TUL1376" s="23"/>
      <c r="TUM1376" s="23"/>
      <c r="TUN1376" s="23"/>
      <c r="TUO1376" s="23"/>
      <c r="TUP1376" s="23"/>
      <c r="TUQ1376" s="23"/>
      <c r="TUR1376" s="23"/>
      <c r="TUS1376" s="23"/>
      <c r="TUT1376" s="23"/>
      <c r="TUU1376" s="23"/>
      <c r="TUV1376" s="23"/>
      <c r="TUW1376" s="23"/>
      <c r="TUX1376" s="23"/>
      <c r="TUY1376" s="23"/>
      <c r="TUZ1376" s="23"/>
      <c r="TVA1376" s="23"/>
      <c r="TVB1376" s="23"/>
      <c r="TVC1376" s="23"/>
      <c r="TVD1376" s="23"/>
      <c r="TVE1376" s="23"/>
      <c r="TVF1376" s="23"/>
      <c r="TVG1376" s="23"/>
      <c r="TVH1376" s="23"/>
      <c r="TVI1376" s="23"/>
      <c r="TVJ1376" s="23"/>
      <c r="TVK1376" s="23"/>
      <c r="TVL1376" s="23"/>
      <c r="TVM1376" s="23"/>
      <c r="TVN1376" s="23"/>
      <c r="TVO1376" s="23"/>
      <c r="TVP1376" s="23"/>
      <c r="TVQ1376" s="23"/>
      <c r="TVR1376" s="23"/>
      <c r="TVS1376" s="23"/>
      <c r="TVT1376" s="23"/>
      <c r="TVU1376" s="23"/>
      <c r="TVV1376" s="23"/>
      <c r="TVW1376" s="23"/>
      <c r="TVX1376" s="23"/>
      <c r="TVY1376" s="23"/>
      <c r="TVZ1376" s="23"/>
      <c r="TWA1376" s="23"/>
      <c r="TWB1376" s="23"/>
      <c r="TWC1376" s="23"/>
      <c r="TWD1376" s="23"/>
      <c r="TWE1376" s="23"/>
      <c r="TWF1376" s="23"/>
      <c r="TWG1376" s="23"/>
      <c r="TWH1376" s="23"/>
      <c r="TWI1376" s="23"/>
      <c r="TWJ1376" s="23"/>
      <c r="TWK1376" s="23"/>
      <c r="TWL1376" s="23"/>
      <c r="TWM1376" s="23"/>
      <c r="TWN1376" s="23"/>
      <c r="TWO1376" s="23"/>
      <c r="TWP1376" s="23"/>
      <c r="TWQ1376" s="23"/>
      <c r="TWR1376" s="23"/>
      <c r="TWS1376" s="23"/>
      <c r="TWT1376" s="23"/>
      <c r="TWU1376" s="23"/>
      <c r="TWV1376" s="23"/>
      <c r="TWW1376" s="23"/>
      <c r="TWX1376" s="23"/>
      <c r="TWY1376" s="23"/>
      <c r="TWZ1376" s="23"/>
      <c r="TXA1376" s="23"/>
      <c r="TXB1376" s="23"/>
      <c r="TXC1376" s="23"/>
      <c r="TXD1376" s="23"/>
      <c r="TXE1376" s="23"/>
      <c r="TXF1376" s="23"/>
      <c r="TXG1376" s="23"/>
      <c r="TXH1376" s="23"/>
      <c r="TXI1376" s="23"/>
      <c r="TXJ1376" s="23"/>
      <c r="TXK1376" s="23"/>
      <c r="TXL1376" s="23"/>
      <c r="TXM1376" s="23"/>
      <c r="TXN1376" s="23"/>
      <c r="TXO1376" s="23"/>
      <c r="TXP1376" s="23"/>
      <c r="TXQ1376" s="23"/>
      <c r="TXR1376" s="23"/>
      <c r="TXS1376" s="23"/>
      <c r="TXT1376" s="23"/>
      <c r="TXU1376" s="23"/>
      <c r="TXV1376" s="23"/>
      <c r="TXW1376" s="23"/>
      <c r="TXX1376" s="23"/>
      <c r="TXY1376" s="23"/>
      <c r="TXZ1376" s="23"/>
      <c r="TYA1376" s="23"/>
      <c r="TYB1376" s="23"/>
      <c r="TYC1376" s="23"/>
      <c r="TYD1376" s="23"/>
      <c r="TYE1376" s="23"/>
      <c r="TYF1376" s="23"/>
      <c r="TYG1376" s="23"/>
      <c r="TYH1376" s="23"/>
      <c r="TYI1376" s="23"/>
      <c r="TYJ1376" s="23"/>
      <c r="TYK1376" s="23"/>
      <c r="TYL1376" s="23"/>
      <c r="TYM1376" s="23"/>
      <c r="TYN1376" s="23"/>
      <c r="TYO1376" s="23"/>
      <c r="TYP1376" s="23"/>
      <c r="TYQ1376" s="23"/>
      <c r="TYR1376" s="23"/>
      <c r="TYS1376" s="23"/>
      <c r="TYT1376" s="23"/>
      <c r="TYU1376" s="23"/>
      <c r="TYV1376" s="23"/>
      <c r="TYW1376" s="23"/>
      <c r="TYX1376" s="23"/>
      <c r="TYY1376" s="23"/>
      <c r="TYZ1376" s="23"/>
      <c r="TZA1376" s="23"/>
      <c r="TZB1376" s="23"/>
      <c r="TZC1376" s="23"/>
      <c r="TZD1376" s="23"/>
      <c r="TZE1376" s="23"/>
      <c r="TZF1376" s="23"/>
      <c r="TZG1376" s="23"/>
      <c r="TZH1376" s="23"/>
      <c r="TZI1376" s="23"/>
      <c r="TZJ1376" s="23"/>
      <c r="TZK1376" s="23"/>
      <c r="TZL1376" s="23"/>
      <c r="TZM1376" s="23"/>
      <c r="TZN1376" s="23"/>
      <c r="TZO1376" s="23"/>
      <c r="TZP1376" s="23"/>
      <c r="TZQ1376" s="23"/>
      <c r="TZR1376" s="23"/>
      <c r="TZS1376" s="23"/>
      <c r="TZT1376" s="23"/>
      <c r="TZU1376" s="23"/>
      <c r="TZV1376" s="23"/>
      <c r="TZW1376" s="23"/>
      <c r="TZX1376" s="23"/>
      <c r="TZY1376" s="23"/>
      <c r="TZZ1376" s="23"/>
      <c r="UAA1376" s="23"/>
      <c r="UAB1376" s="23"/>
      <c r="UAC1376" s="23"/>
      <c r="UAD1376" s="23"/>
      <c r="UAE1376" s="23"/>
      <c r="UAF1376" s="23"/>
      <c r="UAG1376" s="23"/>
      <c r="UAH1376" s="23"/>
      <c r="UAI1376" s="23"/>
      <c r="UAJ1376" s="23"/>
      <c r="UAK1376" s="23"/>
      <c r="UAL1376" s="23"/>
      <c r="UAM1376" s="23"/>
      <c r="UAN1376" s="23"/>
      <c r="UAO1376" s="23"/>
      <c r="UAP1376" s="23"/>
      <c r="UAQ1376" s="23"/>
      <c r="UAR1376" s="23"/>
      <c r="UAS1376" s="23"/>
      <c r="UAT1376" s="23"/>
      <c r="UAU1376" s="23"/>
      <c r="UAV1376" s="23"/>
      <c r="UAW1376" s="23"/>
      <c r="UAX1376" s="23"/>
      <c r="UAY1376" s="23"/>
      <c r="UAZ1376" s="23"/>
      <c r="UBA1376" s="23"/>
      <c r="UBB1376" s="23"/>
      <c r="UBC1376" s="23"/>
      <c r="UBD1376" s="23"/>
      <c r="UBE1376" s="23"/>
      <c r="UBF1376" s="23"/>
      <c r="UBG1376" s="23"/>
      <c r="UBH1376" s="23"/>
      <c r="UBI1376" s="23"/>
      <c r="UBJ1376" s="23"/>
      <c r="UBK1376" s="23"/>
      <c r="UBL1376" s="23"/>
      <c r="UBM1376" s="23"/>
      <c r="UBN1376" s="23"/>
      <c r="UBO1376" s="23"/>
      <c r="UBP1376" s="23"/>
      <c r="UBQ1376" s="23"/>
      <c r="UBR1376" s="23"/>
      <c r="UBS1376" s="23"/>
      <c r="UBT1376" s="23"/>
      <c r="UBU1376" s="23"/>
      <c r="UBV1376" s="23"/>
      <c r="UBW1376" s="23"/>
      <c r="UBX1376" s="23"/>
      <c r="UBY1376" s="23"/>
      <c r="UBZ1376" s="23"/>
      <c r="UCA1376" s="23"/>
      <c r="UCB1376" s="23"/>
      <c r="UCC1376" s="23"/>
      <c r="UCD1376" s="23"/>
      <c r="UCE1376" s="23"/>
      <c r="UCF1376" s="23"/>
      <c r="UCG1376" s="23"/>
      <c r="UCH1376" s="23"/>
      <c r="UCI1376" s="23"/>
      <c r="UCJ1376" s="23"/>
      <c r="UCK1376" s="23"/>
      <c r="UCL1376" s="23"/>
      <c r="UCM1376" s="23"/>
      <c r="UCN1376" s="23"/>
      <c r="UCO1376" s="23"/>
      <c r="UCP1376" s="23"/>
      <c r="UCQ1376" s="23"/>
      <c r="UCR1376" s="23"/>
      <c r="UCS1376" s="23"/>
      <c r="UCT1376" s="23"/>
      <c r="UCU1376" s="23"/>
      <c r="UCV1376" s="23"/>
      <c r="UCW1376" s="23"/>
      <c r="UCX1376" s="23"/>
      <c r="UCY1376" s="23"/>
      <c r="UCZ1376" s="23"/>
      <c r="UDA1376" s="23"/>
      <c r="UDB1376" s="23"/>
      <c r="UDC1376" s="23"/>
      <c r="UDD1376" s="23"/>
      <c r="UDE1376" s="23"/>
      <c r="UDF1376" s="23"/>
      <c r="UDG1376" s="23"/>
      <c r="UDH1376" s="23"/>
      <c r="UDI1376" s="23"/>
      <c r="UDJ1376" s="23"/>
      <c r="UDK1376" s="23"/>
      <c r="UDL1376" s="23"/>
      <c r="UDM1376" s="23"/>
      <c r="UDN1376" s="23"/>
      <c r="UDO1376" s="23"/>
      <c r="UDP1376" s="23"/>
      <c r="UDQ1376" s="23"/>
      <c r="UDR1376" s="23"/>
      <c r="UDS1376" s="23"/>
      <c r="UDT1376" s="23"/>
      <c r="UDU1376" s="23"/>
      <c r="UDV1376" s="23"/>
      <c r="UDW1376" s="23"/>
      <c r="UDX1376" s="23"/>
      <c r="UDY1376" s="23"/>
      <c r="UDZ1376" s="23"/>
      <c r="UEA1376" s="23"/>
      <c r="UEB1376" s="23"/>
      <c r="UEC1376" s="23"/>
      <c r="UED1376" s="23"/>
      <c r="UEE1376" s="23"/>
      <c r="UEF1376" s="23"/>
      <c r="UEG1376" s="23"/>
      <c r="UEH1376" s="23"/>
      <c r="UEI1376" s="23"/>
      <c r="UEJ1376" s="23"/>
      <c r="UEK1376" s="23"/>
      <c r="UEL1376" s="23"/>
      <c r="UEM1376" s="23"/>
      <c r="UEN1376" s="23"/>
      <c r="UEO1376" s="23"/>
      <c r="UEP1376" s="23"/>
      <c r="UEQ1376" s="23"/>
      <c r="UER1376" s="23"/>
      <c r="UES1376" s="23"/>
      <c r="UET1376" s="23"/>
      <c r="UEU1376" s="23"/>
      <c r="UEV1376" s="23"/>
      <c r="UEW1376" s="23"/>
      <c r="UEX1376" s="23"/>
      <c r="UEY1376" s="23"/>
      <c r="UEZ1376" s="23"/>
      <c r="UFA1376" s="23"/>
      <c r="UFB1376" s="23"/>
      <c r="UFC1376" s="23"/>
      <c r="UFD1376" s="23"/>
      <c r="UFE1376" s="23"/>
      <c r="UFF1376" s="23"/>
      <c r="UFG1376" s="23"/>
      <c r="UFH1376" s="23"/>
      <c r="UFI1376" s="23"/>
      <c r="UFJ1376" s="23"/>
      <c r="UFK1376" s="23"/>
      <c r="UFL1376" s="23"/>
      <c r="UFM1376" s="23"/>
      <c r="UFN1376" s="23"/>
      <c r="UFO1376" s="23"/>
      <c r="UFP1376" s="23"/>
      <c r="UFQ1376" s="23"/>
      <c r="UFR1376" s="23"/>
      <c r="UFS1376" s="23"/>
      <c r="UFT1376" s="23"/>
      <c r="UFU1376" s="23"/>
      <c r="UFV1376" s="23"/>
      <c r="UFW1376" s="23"/>
      <c r="UFX1376" s="23"/>
      <c r="UFY1376" s="23"/>
      <c r="UFZ1376" s="23"/>
      <c r="UGA1376" s="23"/>
      <c r="UGB1376" s="23"/>
      <c r="UGC1376" s="23"/>
      <c r="UGD1376" s="23"/>
      <c r="UGE1376" s="23"/>
      <c r="UGF1376" s="23"/>
      <c r="UGG1376" s="23"/>
      <c r="UGH1376" s="23"/>
      <c r="UGI1376" s="23"/>
      <c r="UGJ1376" s="23"/>
      <c r="UGK1376" s="23"/>
      <c r="UGL1376" s="23"/>
      <c r="UGM1376" s="23"/>
      <c r="UGN1376" s="23"/>
      <c r="UGO1376" s="23"/>
      <c r="UGP1376" s="23"/>
      <c r="UGQ1376" s="23"/>
      <c r="UGR1376" s="23"/>
      <c r="UGS1376" s="23"/>
      <c r="UGT1376" s="23"/>
      <c r="UGU1376" s="23"/>
      <c r="UGV1376" s="23"/>
      <c r="UGW1376" s="23"/>
      <c r="UGX1376" s="23"/>
      <c r="UGY1376" s="23"/>
      <c r="UGZ1376" s="23"/>
      <c r="UHA1376" s="23"/>
      <c r="UHB1376" s="23"/>
      <c r="UHC1376" s="23"/>
      <c r="UHD1376" s="23"/>
      <c r="UHE1376" s="23"/>
      <c r="UHF1376" s="23"/>
      <c r="UHG1376" s="23"/>
      <c r="UHH1376" s="23"/>
      <c r="UHI1376" s="23"/>
      <c r="UHJ1376" s="23"/>
      <c r="UHK1376" s="23"/>
      <c r="UHL1376" s="23"/>
      <c r="UHM1376" s="23"/>
      <c r="UHN1376" s="23"/>
      <c r="UHO1376" s="23"/>
      <c r="UHP1376" s="23"/>
      <c r="UHQ1376" s="23"/>
      <c r="UHR1376" s="23"/>
      <c r="UHS1376" s="23"/>
      <c r="UHT1376" s="23"/>
      <c r="UHU1376" s="23"/>
      <c r="UHV1376" s="23"/>
      <c r="UHW1376" s="23"/>
      <c r="UHX1376" s="23"/>
      <c r="UHY1376" s="23"/>
      <c r="UHZ1376" s="23"/>
      <c r="UIA1376" s="23"/>
      <c r="UIB1376" s="23"/>
      <c r="UIC1376" s="23"/>
      <c r="UID1376" s="23"/>
      <c r="UIE1376" s="23"/>
      <c r="UIF1376" s="23"/>
      <c r="UIG1376" s="23"/>
      <c r="UIH1376" s="23"/>
      <c r="UII1376" s="23"/>
      <c r="UIJ1376" s="23"/>
      <c r="UIK1376" s="23"/>
      <c r="UIL1376" s="23"/>
      <c r="UIM1376" s="23"/>
      <c r="UIN1376" s="23"/>
      <c r="UIO1376" s="23"/>
      <c r="UIP1376" s="23"/>
      <c r="UIQ1376" s="23"/>
      <c r="UIR1376" s="23"/>
      <c r="UIS1376" s="23"/>
      <c r="UIT1376" s="23"/>
      <c r="UIU1376" s="23"/>
      <c r="UIV1376" s="23"/>
      <c r="UIW1376" s="23"/>
      <c r="UIX1376" s="23"/>
      <c r="UIY1376" s="23"/>
      <c r="UIZ1376" s="23"/>
      <c r="UJA1376" s="23"/>
      <c r="UJB1376" s="23"/>
      <c r="UJC1376" s="23"/>
      <c r="UJD1376" s="23"/>
      <c r="UJE1376" s="23"/>
      <c r="UJF1376" s="23"/>
      <c r="UJG1376" s="23"/>
      <c r="UJH1376" s="23"/>
      <c r="UJI1376" s="23"/>
      <c r="UJJ1376" s="23"/>
      <c r="UJK1376" s="23"/>
      <c r="UJL1376" s="23"/>
      <c r="UJM1376" s="23"/>
      <c r="UJN1376" s="23"/>
      <c r="UJO1376" s="23"/>
      <c r="UJP1376" s="23"/>
      <c r="UJQ1376" s="23"/>
      <c r="UJR1376" s="23"/>
      <c r="UJS1376" s="23"/>
      <c r="UJT1376" s="23"/>
      <c r="UJU1376" s="23"/>
      <c r="UJV1376" s="23"/>
      <c r="UJW1376" s="23"/>
      <c r="UJX1376" s="23"/>
      <c r="UJY1376" s="23"/>
      <c r="UJZ1376" s="23"/>
      <c r="UKA1376" s="23"/>
      <c r="UKB1376" s="23"/>
      <c r="UKC1376" s="23"/>
      <c r="UKD1376" s="23"/>
      <c r="UKE1376" s="23"/>
      <c r="UKF1376" s="23"/>
      <c r="UKG1376" s="23"/>
      <c r="UKH1376" s="23"/>
      <c r="UKI1376" s="23"/>
      <c r="UKJ1376" s="23"/>
      <c r="UKK1376" s="23"/>
      <c r="UKL1376" s="23"/>
      <c r="UKM1376" s="23"/>
      <c r="UKN1376" s="23"/>
      <c r="UKO1376" s="23"/>
      <c r="UKP1376" s="23"/>
      <c r="UKQ1376" s="23"/>
      <c r="UKR1376" s="23"/>
      <c r="UKS1376" s="23"/>
      <c r="UKT1376" s="23"/>
      <c r="UKU1376" s="23"/>
      <c r="UKV1376" s="23"/>
      <c r="UKW1376" s="23"/>
      <c r="UKX1376" s="23"/>
      <c r="UKY1376" s="23"/>
      <c r="UKZ1376" s="23"/>
      <c r="ULA1376" s="23"/>
      <c r="ULB1376" s="23"/>
      <c r="ULC1376" s="23"/>
      <c r="ULD1376" s="23"/>
      <c r="ULE1376" s="23"/>
      <c r="ULF1376" s="23"/>
      <c r="ULG1376" s="23"/>
      <c r="ULH1376" s="23"/>
      <c r="ULI1376" s="23"/>
      <c r="ULJ1376" s="23"/>
      <c r="ULK1376" s="23"/>
      <c r="ULL1376" s="23"/>
      <c r="ULM1376" s="23"/>
      <c r="ULN1376" s="23"/>
      <c r="ULO1376" s="23"/>
      <c r="ULP1376" s="23"/>
      <c r="ULQ1376" s="23"/>
      <c r="ULR1376" s="23"/>
      <c r="ULS1376" s="23"/>
      <c r="ULT1376" s="23"/>
      <c r="ULU1376" s="23"/>
      <c r="ULV1376" s="23"/>
      <c r="ULW1376" s="23"/>
      <c r="ULX1376" s="23"/>
      <c r="ULY1376" s="23"/>
      <c r="ULZ1376" s="23"/>
      <c r="UMA1376" s="23"/>
      <c r="UMB1376" s="23"/>
      <c r="UMC1376" s="23"/>
      <c r="UMD1376" s="23"/>
      <c r="UME1376" s="23"/>
      <c r="UMF1376" s="23"/>
      <c r="UMG1376" s="23"/>
      <c r="UMH1376" s="23"/>
      <c r="UMI1376" s="23"/>
      <c r="UMJ1376" s="23"/>
      <c r="UMK1376" s="23"/>
      <c r="UML1376" s="23"/>
      <c r="UMM1376" s="23"/>
      <c r="UMN1376" s="23"/>
      <c r="UMO1376" s="23"/>
      <c r="UMP1376" s="23"/>
      <c r="UMQ1376" s="23"/>
      <c r="UMR1376" s="23"/>
      <c r="UMS1376" s="23"/>
      <c r="UMT1376" s="23"/>
      <c r="UMU1376" s="23"/>
      <c r="UMV1376" s="23"/>
      <c r="UMW1376" s="23"/>
      <c r="UMX1376" s="23"/>
      <c r="UMY1376" s="23"/>
      <c r="UMZ1376" s="23"/>
      <c r="UNA1376" s="23"/>
      <c r="UNB1376" s="23"/>
      <c r="UNC1376" s="23"/>
      <c r="UND1376" s="23"/>
      <c r="UNE1376" s="23"/>
      <c r="UNF1376" s="23"/>
      <c r="UNG1376" s="23"/>
      <c r="UNH1376" s="23"/>
      <c r="UNI1376" s="23"/>
      <c r="UNJ1376" s="23"/>
      <c r="UNK1376" s="23"/>
      <c r="UNL1376" s="23"/>
      <c r="UNM1376" s="23"/>
      <c r="UNN1376" s="23"/>
      <c r="UNO1376" s="23"/>
      <c r="UNP1376" s="23"/>
      <c r="UNQ1376" s="23"/>
      <c r="UNR1376" s="23"/>
      <c r="UNS1376" s="23"/>
      <c r="UNT1376" s="23"/>
      <c r="UNU1376" s="23"/>
      <c r="UNV1376" s="23"/>
      <c r="UNW1376" s="23"/>
      <c r="UNX1376" s="23"/>
      <c r="UNY1376" s="23"/>
      <c r="UNZ1376" s="23"/>
      <c r="UOA1376" s="23"/>
      <c r="UOB1376" s="23"/>
      <c r="UOC1376" s="23"/>
      <c r="UOD1376" s="23"/>
      <c r="UOE1376" s="23"/>
      <c r="UOF1376" s="23"/>
      <c r="UOG1376" s="23"/>
      <c r="UOH1376" s="23"/>
      <c r="UOI1376" s="23"/>
      <c r="UOJ1376" s="23"/>
      <c r="UOK1376" s="23"/>
      <c r="UOL1376" s="23"/>
      <c r="UOM1376" s="23"/>
      <c r="UON1376" s="23"/>
      <c r="UOO1376" s="23"/>
      <c r="UOP1376" s="23"/>
      <c r="UOQ1376" s="23"/>
      <c r="UOR1376" s="23"/>
      <c r="UOS1376" s="23"/>
      <c r="UOT1376" s="23"/>
      <c r="UOU1376" s="23"/>
      <c r="UOV1376" s="23"/>
      <c r="UOW1376" s="23"/>
      <c r="UOX1376" s="23"/>
      <c r="UOY1376" s="23"/>
      <c r="UOZ1376" s="23"/>
      <c r="UPA1376" s="23"/>
      <c r="UPB1376" s="23"/>
      <c r="UPC1376" s="23"/>
      <c r="UPD1376" s="23"/>
      <c r="UPE1376" s="23"/>
      <c r="UPF1376" s="23"/>
      <c r="UPG1376" s="23"/>
      <c r="UPH1376" s="23"/>
      <c r="UPI1376" s="23"/>
      <c r="UPJ1376" s="23"/>
      <c r="UPK1376" s="23"/>
      <c r="UPL1376" s="23"/>
      <c r="UPM1376" s="23"/>
      <c r="UPN1376" s="23"/>
      <c r="UPO1376" s="23"/>
      <c r="UPP1376" s="23"/>
      <c r="UPQ1376" s="23"/>
      <c r="UPR1376" s="23"/>
      <c r="UPS1376" s="23"/>
      <c r="UPT1376" s="23"/>
      <c r="UPU1376" s="23"/>
      <c r="UPV1376" s="23"/>
      <c r="UPW1376" s="23"/>
      <c r="UPX1376" s="23"/>
      <c r="UPY1376" s="23"/>
      <c r="UPZ1376" s="23"/>
      <c r="UQA1376" s="23"/>
      <c r="UQB1376" s="23"/>
      <c r="UQC1376" s="23"/>
      <c r="UQD1376" s="23"/>
      <c r="UQE1376" s="23"/>
      <c r="UQF1376" s="23"/>
      <c r="UQG1376" s="23"/>
      <c r="UQH1376" s="23"/>
      <c r="UQI1376" s="23"/>
      <c r="UQJ1376" s="23"/>
      <c r="UQK1376" s="23"/>
      <c r="UQL1376" s="23"/>
      <c r="UQM1376" s="23"/>
      <c r="UQN1376" s="23"/>
      <c r="UQO1376" s="23"/>
      <c r="UQP1376" s="23"/>
      <c r="UQQ1376" s="23"/>
      <c r="UQR1376" s="23"/>
      <c r="UQS1376" s="23"/>
      <c r="UQT1376" s="23"/>
      <c r="UQU1376" s="23"/>
      <c r="UQV1376" s="23"/>
      <c r="UQW1376" s="23"/>
      <c r="UQX1376" s="23"/>
      <c r="UQY1376" s="23"/>
      <c r="UQZ1376" s="23"/>
      <c r="URA1376" s="23"/>
      <c r="URB1376" s="23"/>
      <c r="URC1376" s="23"/>
      <c r="URD1376" s="23"/>
      <c r="URE1376" s="23"/>
      <c r="URF1376" s="23"/>
      <c r="URG1376" s="23"/>
      <c r="URH1376" s="23"/>
      <c r="URI1376" s="23"/>
      <c r="URJ1376" s="23"/>
      <c r="URK1376" s="23"/>
      <c r="URL1376" s="23"/>
      <c r="URM1376" s="23"/>
      <c r="URN1376" s="23"/>
      <c r="URO1376" s="23"/>
      <c r="URP1376" s="23"/>
      <c r="URQ1376" s="23"/>
      <c r="URR1376" s="23"/>
      <c r="URS1376" s="23"/>
      <c r="URT1376" s="23"/>
      <c r="URU1376" s="23"/>
      <c r="URV1376" s="23"/>
      <c r="URW1376" s="23"/>
      <c r="URX1376" s="23"/>
      <c r="URY1376" s="23"/>
      <c r="URZ1376" s="23"/>
      <c r="USA1376" s="23"/>
      <c r="USB1376" s="23"/>
      <c r="USC1376" s="23"/>
      <c r="USD1376" s="23"/>
      <c r="USE1376" s="23"/>
      <c r="USF1376" s="23"/>
      <c r="USG1376" s="23"/>
      <c r="USH1376" s="23"/>
      <c r="USI1376" s="23"/>
      <c r="USJ1376" s="23"/>
      <c r="USK1376" s="23"/>
      <c r="USL1376" s="23"/>
      <c r="USM1376" s="23"/>
      <c r="USN1376" s="23"/>
      <c r="USO1376" s="23"/>
      <c r="USP1376" s="23"/>
      <c r="USQ1376" s="23"/>
      <c r="USR1376" s="23"/>
      <c r="USS1376" s="23"/>
      <c r="UST1376" s="23"/>
      <c r="USU1376" s="23"/>
      <c r="USV1376" s="23"/>
      <c r="USW1376" s="23"/>
      <c r="USX1376" s="23"/>
      <c r="USY1376" s="23"/>
      <c r="USZ1376" s="23"/>
      <c r="UTA1376" s="23"/>
      <c r="UTB1376" s="23"/>
      <c r="UTC1376" s="23"/>
      <c r="UTD1376" s="23"/>
      <c r="UTE1376" s="23"/>
      <c r="UTF1376" s="23"/>
      <c r="UTG1376" s="23"/>
      <c r="UTH1376" s="23"/>
      <c r="UTI1376" s="23"/>
      <c r="UTJ1376" s="23"/>
      <c r="UTK1376" s="23"/>
      <c r="UTL1376" s="23"/>
      <c r="UTM1376" s="23"/>
      <c r="UTN1376" s="23"/>
      <c r="UTO1376" s="23"/>
      <c r="UTP1376" s="23"/>
      <c r="UTQ1376" s="23"/>
      <c r="UTR1376" s="23"/>
      <c r="UTS1376" s="23"/>
      <c r="UTT1376" s="23"/>
      <c r="UTU1376" s="23"/>
      <c r="UTV1376" s="23"/>
      <c r="UTW1376" s="23"/>
      <c r="UTX1376" s="23"/>
      <c r="UTY1376" s="23"/>
      <c r="UTZ1376" s="23"/>
      <c r="UUA1376" s="23"/>
      <c r="UUB1376" s="23"/>
      <c r="UUC1376" s="23"/>
      <c r="UUD1376" s="23"/>
      <c r="UUE1376" s="23"/>
      <c r="UUF1376" s="23"/>
      <c r="UUG1376" s="23"/>
      <c r="UUH1376" s="23"/>
      <c r="UUI1376" s="23"/>
      <c r="UUJ1376" s="23"/>
      <c r="UUK1376" s="23"/>
      <c r="UUL1376" s="23"/>
      <c r="UUM1376" s="23"/>
      <c r="UUN1376" s="23"/>
      <c r="UUO1376" s="23"/>
      <c r="UUP1376" s="23"/>
      <c r="UUQ1376" s="23"/>
      <c r="UUR1376" s="23"/>
      <c r="UUS1376" s="23"/>
      <c r="UUT1376" s="23"/>
      <c r="UUU1376" s="23"/>
      <c r="UUV1376" s="23"/>
      <c r="UUW1376" s="23"/>
      <c r="UUX1376" s="23"/>
      <c r="UUY1376" s="23"/>
      <c r="UUZ1376" s="23"/>
      <c r="UVA1376" s="23"/>
      <c r="UVB1376" s="23"/>
      <c r="UVC1376" s="23"/>
      <c r="UVD1376" s="23"/>
      <c r="UVE1376" s="23"/>
      <c r="UVF1376" s="23"/>
      <c r="UVG1376" s="23"/>
      <c r="UVH1376" s="23"/>
      <c r="UVI1376" s="23"/>
      <c r="UVJ1376" s="23"/>
      <c r="UVK1376" s="23"/>
      <c r="UVL1376" s="23"/>
      <c r="UVM1376" s="23"/>
      <c r="UVN1376" s="23"/>
      <c r="UVO1376" s="23"/>
      <c r="UVP1376" s="23"/>
      <c r="UVQ1376" s="23"/>
      <c r="UVR1376" s="23"/>
      <c r="UVS1376" s="23"/>
      <c r="UVT1376" s="23"/>
      <c r="UVU1376" s="23"/>
      <c r="UVV1376" s="23"/>
      <c r="UVW1376" s="23"/>
      <c r="UVX1376" s="23"/>
      <c r="UVY1376" s="23"/>
      <c r="UVZ1376" s="23"/>
      <c r="UWA1376" s="23"/>
      <c r="UWB1376" s="23"/>
      <c r="UWC1376" s="23"/>
      <c r="UWD1376" s="23"/>
      <c r="UWE1376" s="23"/>
      <c r="UWF1376" s="23"/>
      <c r="UWG1376" s="23"/>
      <c r="UWH1376" s="23"/>
      <c r="UWI1376" s="23"/>
      <c r="UWJ1376" s="23"/>
      <c r="UWK1376" s="23"/>
      <c r="UWL1376" s="23"/>
      <c r="UWM1376" s="23"/>
      <c r="UWN1376" s="23"/>
      <c r="UWO1376" s="23"/>
      <c r="UWP1376" s="23"/>
      <c r="UWQ1376" s="23"/>
      <c r="UWR1376" s="23"/>
      <c r="UWS1376" s="23"/>
      <c r="UWT1376" s="23"/>
      <c r="UWU1376" s="23"/>
      <c r="UWV1376" s="23"/>
      <c r="UWW1376" s="23"/>
      <c r="UWX1376" s="23"/>
      <c r="UWY1376" s="23"/>
      <c r="UWZ1376" s="23"/>
      <c r="UXA1376" s="23"/>
      <c r="UXB1376" s="23"/>
      <c r="UXC1376" s="23"/>
      <c r="UXD1376" s="23"/>
      <c r="UXE1376" s="23"/>
      <c r="UXF1376" s="23"/>
      <c r="UXG1376" s="23"/>
      <c r="UXH1376" s="23"/>
      <c r="UXI1376" s="23"/>
      <c r="UXJ1376" s="23"/>
      <c r="UXK1376" s="23"/>
      <c r="UXL1376" s="23"/>
      <c r="UXM1376" s="23"/>
      <c r="UXN1376" s="23"/>
      <c r="UXO1376" s="23"/>
      <c r="UXP1376" s="23"/>
      <c r="UXQ1376" s="23"/>
      <c r="UXR1376" s="23"/>
      <c r="UXS1376" s="23"/>
      <c r="UXT1376" s="23"/>
      <c r="UXU1376" s="23"/>
      <c r="UXV1376" s="23"/>
      <c r="UXW1376" s="23"/>
      <c r="UXX1376" s="23"/>
      <c r="UXY1376" s="23"/>
      <c r="UXZ1376" s="23"/>
      <c r="UYA1376" s="23"/>
      <c r="UYB1376" s="23"/>
      <c r="UYC1376" s="23"/>
      <c r="UYD1376" s="23"/>
      <c r="UYE1376" s="23"/>
      <c r="UYF1376" s="23"/>
      <c r="UYG1376" s="23"/>
      <c r="UYH1376" s="23"/>
      <c r="UYI1376" s="23"/>
      <c r="UYJ1376" s="23"/>
      <c r="UYK1376" s="23"/>
      <c r="UYL1376" s="23"/>
      <c r="UYM1376" s="23"/>
      <c r="UYN1376" s="23"/>
      <c r="UYO1376" s="23"/>
      <c r="UYP1376" s="23"/>
      <c r="UYQ1376" s="23"/>
      <c r="UYR1376" s="23"/>
      <c r="UYS1376" s="23"/>
      <c r="UYT1376" s="23"/>
      <c r="UYU1376" s="23"/>
      <c r="UYV1376" s="23"/>
      <c r="UYW1376" s="23"/>
      <c r="UYX1376" s="23"/>
      <c r="UYY1376" s="23"/>
      <c r="UYZ1376" s="23"/>
      <c r="UZA1376" s="23"/>
      <c r="UZB1376" s="23"/>
      <c r="UZC1376" s="23"/>
      <c r="UZD1376" s="23"/>
      <c r="UZE1376" s="23"/>
      <c r="UZF1376" s="23"/>
      <c r="UZG1376" s="23"/>
      <c r="UZH1376" s="23"/>
      <c r="UZI1376" s="23"/>
      <c r="UZJ1376" s="23"/>
      <c r="UZK1376" s="23"/>
      <c r="UZL1376" s="23"/>
      <c r="UZM1376" s="23"/>
      <c r="UZN1376" s="23"/>
      <c r="UZO1376" s="23"/>
      <c r="UZP1376" s="23"/>
      <c r="UZQ1376" s="23"/>
      <c r="UZR1376" s="23"/>
      <c r="UZS1376" s="23"/>
      <c r="UZT1376" s="23"/>
      <c r="UZU1376" s="23"/>
      <c r="UZV1376" s="23"/>
      <c r="UZW1376" s="23"/>
      <c r="UZX1376" s="23"/>
      <c r="UZY1376" s="23"/>
      <c r="UZZ1376" s="23"/>
      <c r="VAA1376" s="23"/>
      <c r="VAB1376" s="23"/>
      <c r="VAC1376" s="23"/>
      <c r="VAD1376" s="23"/>
      <c r="VAE1376" s="23"/>
      <c r="VAF1376" s="23"/>
      <c r="VAG1376" s="23"/>
      <c r="VAH1376" s="23"/>
      <c r="VAI1376" s="23"/>
      <c r="VAJ1376" s="23"/>
      <c r="VAK1376" s="23"/>
      <c r="VAL1376" s="23"/>
      <c r="VAM1376" s="23"/>
      <c r="VAN1376" s="23"/>
      <c r="VAO1376" s="23"/>
      <c r="VAP1376" s="23"/>
      <c r="VAQ1376" s="23"/>
      <c r="VAR1376" s="23"/>
      <c r="VAS1376" s="23"/>
      <c r="VAT1376" s="23"/>
      <c r="VAU1376" s="23"/>
      <c r="VAV1376" s="23"/>
      <c r="VAW1376" s="23"/>
      <c r="VAX1376" s="23"/>
      <c r="VAY1376" s="23"/>
      <c r="VAZ1376" s="23"/>
      <c r="VBA1376" s="23"/>
      <c r="VBB1376" s="23"/>
      <c r="VBC1376" s="23"/>
      <c r="VBD1376" s="23"/>
      <c r="VBE1376" s="23"/>
      <c r="VBF1376" s="23"/>
      <c r="VBG1376" s="23"/>
      <c r="VBH1376" s="23"/>
      <c r="VBI1376" s="23"/>
      <c r="VBJ1376" s="23"/>
      <c r="VBK1376" s="23"/>
      <c r="VBL1376" s="23"/>
      <c r="VBM1376" s="23"/>
      <c r="VBN1376" s="23"/>
      <c r="VBO1376" s="23"/>
      <c r="VBP1376" s="23"/>
      <c r="VBQ1376" s="23"/>
      <c r="VBR1376" s="23"/>
      <c r="VBS1376" s="23"/>
      <c r="VBT1376" s="23"/>
      <c r="VBU1376" s="23"/>
      <c r="VBV1376" s="23"/>
      <c r="VBW1376" s="23"/>
      <c r="VBX1376" s="23"/>
      <c r="VBY1376" s="23"/>
      <c r="VBZ1376" s="23"/>
      <c r="VCA1376" s="23"/>
      <c r="VCB1376" s="23"/>
      <c r="VCC1376" s="23"/>
      <c r="VCD1376" s="23"/>
      <c r="VCE1376" s="23"/>
      <c r="VCF1376" s="23"/>
      <c r="VCG1376" s="23"/>
      <c r="VCH1376" s="23"/>
      <c r="VCI1376" s="23"/>
      <c r="VCJ1376" s="23"/>
      <c r="VCK1376" s="23"/>
      <c r="VCL1376" s="23"/>
      <c r="VCM1376" s="23"/>
      <c r="VCN1376" s="23"/>
      <c r="VCO1376" s="23"/>
      <c r="VCP1376" s="23"/>
      <c r="VCQ1376" s="23"/>
      <c r="VCR1376" s="23"/>
      <c r="VCS1376" s="23"/>
      <c r="VCT1376" s="23"/>
      <c r="VCU1376" s="23"/>
      <c r="VCV1376" s="23"/>
      <c r="VCW1376" s="23"/>
      <c r="VCX1376" s="23"/>
      <c r="VCY1376" s="23"/>
      <c r="VCZ1376" s="23"/>
      <c r="VDA1376" s="23"/>
      <c r="VDB1376" s="23"/>
      <c r="VDC1376" s="23"/>
      <c r="VDD1376" s="23"/>
      <c r="VDE1376" s="23"/>
      <c r="VDF1376" s="23"/>
      <c r="VDG1376" s="23"/>
      <c r="VDH1376" s="23"/>
      <c r="VDI1376" s="23"/>
      <c r="VDJ1376" s="23"/>
      <c r="VDK1376" s="23"/>
      <c r="VDL1376" s="23"/>
      <c r="VDM1376" s="23"/>
      <c r="VDN1376" s="23"/>
      <c r="VDO1376" s="23"/>
      <c r="VDP1376" s="23"/>
      <c r="VDQ1376" s="23"/>
      <c r="VDR1376" s="23"/>
      <c r="VDS1376" s="23"/>
      <c r="VDT1376" s="23"/>
      <c r="VDU1376" s="23"/>
      <c r="VDV1376" s="23"/>
      <c r="VDW1376" s="23"/>
      <c r="VDX1376" s="23"/>
      <c r="VDY1376" s="23"/>
      <c r="VDZ1376" s="23"/>
      <c r="VEA1376" s="23"/>
      <c r="VEB1376" s="23"/>
      <c r="VEC1376" s="23"/>
      <c r="VED1376" s="23"/>
      <c r="VEE1376" s="23"/>
      <c r="VEF1376" s="23"/>
      <c r="VEG1376" s="23"/>
      <c r="VEH1376" s="23"/>
      <c r="VEI1376" s="23"/>
      <c r="VEJ1376" s="23"/>
      <c r="VEK1376" s="23"/>
      <c r="VEL1376" s="23"/>
      <c r="VEM1376" s="23"/>
      <c r="VEN1376" s="23"/>
      <c r="VEO1376" s="23"/>
      <c r="VEP1376" s="23"/>
      <c r="VEQ1376" s="23"/>
      <c r="VER1376" s="23"/>
      <c r="VES1376" s="23"/>
      <c r="VET1376" s="23"/>
      <c r="VEU1376" s="23"/>
      <c r="VEV1376" s="23"/>
      <c r="VEW1376" s="23"/>
      <c r="VEX1376" s="23"/>
      <c r="VEY1376" s="23"/>
      <c r="VEZ1376" s="23"/>
      <c r="VFA1376" s="23"/>
      <c r="VFB1376" s="23"/>
      <c r="VFC1376" s="23"/>
      <c r="VFD1376" s="23"/>
      <c r="VFE1376" s="23"/>
      <c r="VFF1376" s="23"/>
      <c r="VFG1376" s="23"/>
      <c r="VFH1376" s="23"/>
      <c r="VFI1376" s="23"/>
      <c r="VFJ1376" s="23"/>
      <c r="VFK1376" s="23"/>
      <c r="VFL1376" s="23"/>
      <c r="VFM1376" s="23"/>
      <c r="VFN1376" s="23"/>
      <c r="VFO1376" s="23"/>
      <c r="VFP1376" s="23"/>
      <c r="VFQ1376" s="23"/>
      <c r="VFR1376" s="23"/>
      <c r="VFS1376" s="23"/>
      <c r="VFT1376" s="23"/>
      <c r="VFU1376" s="23"/>
      <c r="VFV1376" s="23"/>
      <c r="VFW1376" s="23"/>
      <c r="VFX1376" s="23"/>
      <c r="VFY1376" s="23"/>
      <c r="VFZ1376" s="23"/>
      <c r="VGA1376" s="23"/>
      <c r="VGB1376" s="23"/>
      <c r="VGC1376" s="23"/>
      <c r="VGD1376" s="23"/>
      <c r="VGE1376" s="23"/>
      <c r="VGF1376" s="23"/>
      <c r="VGG1376" s="23"/>
      <c r="VGH1376" s="23"/>
      <c r="VGI1376" s="23"/>
      <c r="VGJ1376" s="23"/>
      <c r="VGK1376" s="23"/>
      <c r="VGL1376" s="23"/>
      <c r="VGM1376" s="23"/>
      <c r="VGN1376" s="23"/>
      <c r="VGO1376" s="23"/>
      <c r="VGP1376" s="23"/>
      <c r="VGQ1376" s="23"/>
      <c r="VGR1376" s="23"/>
      <c r="VGS1376" s="23"/>
      <c r="VGT1376" s="23"/>
      <c r="VGU1376" s="23"/>
      <c r="VGV1376" s="23"/>
      <c r="VGW1376" s="23"/>
      <c r="VGX1376" s="23"/>
      <c r="VGY1376" s="23"/>
      <c r="VGZ1376" s="23"/>
      <c r="VHA1376" s="23"/>
      <c r="VHB1376" s="23"/>
      <c r="VHC1376" s="23"/>
      <c r="VHD1376" s="23"/>
      <c r="VHE1376" s="23"/>
      <c r="VHF1376" s="23"/>
      <c r="VHG1376" s="23"/>
      <c r="VHH1376" s="23"/>
      <c r="VHI1376" s="23"/>
      <c r="VHJ1376" s="23"/>
      <c r="VHK1376" s="23"/>
      <c r="VHL1376" s="23"/>
      <c r="VHM1376" s="23"/>
      <c r="VHN1376" s="23"/>
      <c r="VHO1376" s="23"/>
      <c r="VHP1376" s="23"/>
      <c r="VHQ1376" s="23"/>
      <c r="VHR1376" s="23"/>
      <c r="VHS1376" s="23"/>
      <c r="VHT1376" s="23"/>
      <c r="VHU1376" s="23"/>
      <c r="VHV1376" s="23"/>
      <c r="VHW1376" s="23"/>
      <c r="VHX1376" s="23"/>
      <c r="VHY1376" s="23"/>
      <c r="VHZ1376" s="23"/>
      <c r="VIA1376" s="23"/>
      <c r="VIB1376" s="23"/>
      <c r="VIC1376" s="23"/>
      <c r="VID1376" s="23"/>
      <c r="VIE1376" s="23"/>
      <c r="VIF1376" s="23"/>
      <c r="VIG1376" s="23"/>
      <c r="VIH1376" s="23"/>
      <c r="VII1376" s="23"/>
      <c r="VIJ1376" s="23"/>
      <c r="VIK1376" s="23"/>
      <c r="VIL1376" s="23"/>
      <c r="VIM1376" s="23"/>
      <c r="VIN1376" s="23"/>
      <c r="VIO1376" s="23"/>
      <c r="VIP1376" s="23"/>
      <c r="VIQ1376" s="23"/>
      <c r="VIR1376" s="23"/>
      <c r="VIS1376" s="23"/>
      <c r="VIT1376" s="23"/>
      <c r="VIU1376" s="23"/>
      <c r="VIV1376" s="23"/>
      <c r="VIW1376" s="23"/>
      <c r="VIX1376" s="23"/>
      <c r="VIY1376" s="23"/>
      <c r="VIZ1376" s="23"/>
      <c r="VJA1376" s="23"/>
      <c r="VJB1376" s="23"/>
      <c r="VJC1376" s="23"/>
      <c r="VJD1376" s="23"/>
      <c r="VJE1376" s="23"/>
      <c r="VJF1376" s="23"/>
      <c r="VJG1376" s="23"/>
      <c r="VJH1376" s="23"/>
      <c r="VJI1376" s="23"/>
      <c r="VJJ1376" s="23"/>
      <c r="VJK1376" s="23"/>
      <c r="VJL1376" s="23"/>
      <c r="VJM1376" s="23"/>
      <c r="VJN1376" s="23"/>
      <c r="VJO1376" s="23"/>
      <c r="VJP1376" s="23"/>
      <c r="VJQ1376" s="23"/>
      <c r="VJR1376" s="23"/>
      <c r="VJS1376" s="23"/>
      <c r="VJT1376" s="23"/>
      <c r="VJU1376" s="23"/>
      <c r="VJV1376" s="23"/>
      <c r="VJW1376" s="23"/>
      <c r="VJX1376" s="23"/>
      <c r="VJY1376" s="23"/>
      <c r="VJZ1376" s="23"/>
      <c r="VKA1376" s="23"/>
      <c r="VKB1376" s="23"/>
      <c r="VKC1376" s="23"/>
      <c r="VKD1376" s="23"/>
      <c r="VKE1376" s="23"/>
      <c r="VKF1376" s="23"/>
      <c r="VKG1376" s="23"/>
      <c r="VKH1376" s="23"/>
      <c r="VKI1376" s="23"/>
      <c r="VKJ1376" s="23"/>
      <c r="VKK1376" s="23"/>
      <c r="VKL1376" s="23"/>
      <c r="VKM1376" s="23"/>
      <c r="VKN1376" s="23"/>
      <c r="VKO1376" s="23"/>
      <c r="VKP1376" s="23"/>
      <c r="VKQ1376" s="23"/>
      <c r="VKR1376" s="23"/>
      <c r="VKS1376" s="23"/>
      <c r="VKT1376" s="23"/>
      <c r="VKU1376" s="23"/>
      <c r="VKV1376" s="23"/>
      <c r="VKW1376" s="23"/>
      <c r="VKX1376" s="23"/>
      <c r="VKY1376" s="23"/>
      <c r="VKZ1376" s="23"/>
      <c r="VLA1376" s="23"/>
      <c r="VLB1376" s="23"/>
      <c r="VLC1376" s="23"/>
      <c r="VLD1376" s="23"/>
      <c r="VLE1376" s="23"/>
      <c r="VLF1376" s="23"/>
      <c r="VLG1376" s="23"/>
      <c r="VLH1376" s="23"/>
      <c r="VLI1376" s="23"/>
      <c r="VLJ1376" s="23"/>
      <c r="VLK1376" s="23"/>
      <c r="VLL1376" s="23"/>
      <c r="VLM1376" s="23"/>
      <c r="VLN1376" s="23"/>
      <c r="VLO1376" s="23"/>
      <c r="VLP1376" s="23"/>
      <c r="VLQ1376" s="23"/>
      <c r="VLR1376" s="23"/>
      <c r="VLS1376" s="23"/>
      <c r="VLT1376" s="23"/>
      <c r="VLU1376" s="23"/>
      <c r="VLV1376" s="23"/>
      <c r="VLW1376" s="23"/>
      <c r="VLX1376" s="23"/>
      <c r="VLY1376" s="23"/>
      <c r="VLZ1376" s="23"/>
      <c r="VMA1376" s="23"/>
      <c r="VMB1376" s="23"/>
      <c r="VMC1376" s="23"/>
      <c r="VMD1376" s="23"/>
      <c r="VME1376" s="23"/>
      <c r="VMF1376" s="23"/>
      <c r="VMG1376" s="23"/>
      <c r="VMH1376" s="23"/>
      <c r="VMI1376" s="23"/>
      <c r="VMJ1376" s="23"/>
      <c r="VMK1376" s="23"/>
      <c r="VML1376" s="23"/>
      <c r="VMM1376" s="23"/>
      <c r="VMN1376" s="23"/>
      <c r="VMO1376" s="23"/>
      <c r="VMP1376" s="23"/>
      <c r="VMQ1376" s="23"/>
      <c r="VMR1376" s="23"/>
      <c r="VMS1376" s="23"/>
      <c r="VMT1376" s="23"/>
      <c r="VMU1376" s="23"/>
      <c r="VMV1376" s="23"/>
      <c r="VMW1376" s="23"/>
      <c r="VMX1376" s="23"/>
      <c r="VMY1376" s="23"/>
      <c r="VMZ1376" s="23"/>
      <c r="VNA1376" s="23"/>
      <c r="VNB1376" s="23"/>
      <c r="VNC1376" s="23"/>
      <c r="VND1376" s="23"/>
      <c r="VNE1376" s="23"/>
      <c r="VNF1376" s="23"/>
      <c r="VNG1376" s="23"/>
      <c r="VNH1376" s="23"/>
      <c r="VNI1376" s="23"/>
      <c r="VNJ1376" s="23"/>
      <c r="VNK1376" s="23"/>
      <c r="VNL1376" s="23"/>
      <c r="VNM1376" s="23"/>
      <c r="VNN1376" s="23"/>
      <c r="VNO1376" s="23"/>
      <c r="VNP1376" s="23"/>
      <c r="VNQ1376" s="23"/>
      <c r="VNR1376" s="23"/>
      <c r="VNS1376" s="23"/>
      <c r="VNT1376" s="23"/>
      <c r="VNU1376" s="23"/>
      <c r="VNV1376" s="23"/>
      <c r="VNW1376" s="23"/>
      <c r="VNX1376" s="23"/>
      <c r="VNY1376" s="23"/>
      <c r="VNZ1376" s="23"/>
      <c r="VOA1376" s="23"/>
      <c r="VOB1376" s="23"/>
      <c r="VOC1376" s="23"/>
      <c r="VOD1376" s="23"/>
      <c r="VOE1376" s="23"/>
      <c r="VOF1376" s="23"/>
      <c r="VOG1376" s="23"/>
      <c r="VOH1376" s="23"/>
      <c r="VOI1376" s="23"/>
      <c r="VOJ1376" s="23"/>
      <c r="VOK1376" s="23"/>
      <c r="VOL1376" s="23"/>
      <c r="VOM1376" s="23"/>
      <c r="VON1376" s="23"/>
      <c r="VOO1376" s="23"/>
      <c r="VOP1376" s="23"/>
      <c r="VOQ1376" s="23"/>
      <c r="VOR1376" s="23"/>
      <c r="VOS1376" s="23"/>
      <c r="VOT1376" s="23"/>
      <c r="VOU1376" s="23"/>
      <c r="VOV1376" s="23"/>
      <c r="VOW1376" s="23"/>
      <c r="VOX1376" s="23"/>
      <c r="VOY1376" s="23"/>
      <c r="VOZ1376" s="23"/>
      <c r="VPA1376" s="23"/>
      <c r="VPB1376" s="23"/>
      <c r="VPC1376" s="23"/>
      <c r="VPD1376" s="23"/>
      <c r="VPE1376" s="23"/>
      <c r="VPF1376" s="23"/>
      <c r="VPG1376" s="23"/>
      <c r="VPH1376" s="23"/>
      <c r="VPI1376" s="23"/>
      <c r="VPJ1376" s="23"/>
      <c r="VPK1376" s="23"/>
      <c r="VPL1376" s="23"/>
      <c r="VPM1376" s="23"/>
      <c r="VPN1376" s="23"/>
      <c r="VPO1376" s="23"/>
      <c r="VPP1376" s="23"/>
      <c r="VPQ1376" s="23"/>
      <c r="VPR1376" s="23"/>
      <c r="VPS1376" s="23"/>
      <c r="VPT1376" s="23"/>
      <c r="VPU1376" s="23"/>
      <c r="VPV1376" s="23"/>
      <c r="VPW1376" s="23"/>
      <c r="VPX1376" s="23"/>
      <c r="VPY1376" s="23"/>
      <c r="VPZ1376" s="23"/>
      <c r="VQA1376" s="23"/>
      <c r="VQB1376" s="23"/>
      <c r="VQC1376" s="23"/>
      <c r="VQD1376" s="23"/>
      <c r="VQE1376" s="23"/>
      <c r="VQF1376" s="23"/>
      <c r="VQG1376" s="23"/>
      <c r="VQH1376" s="23"/>
      <c r="VQI1376" s="23"/>
      <c r="VQJ1376" s="23"/>
      <c r="VQK1376" s="23"/>
      <c r="VQL1376" s="23"/>
      <c r="VQM1376" s="23"/>
      <c r="VQN1376" s="23"/>
      <c r="VQO1376" s="23"/>
      <c r="VQP1376" s="23"/>
      <c r="VQQ1376" s="23"/>
      <c r="VQR1376" s="23"/>
      <c r="VQS1376" s="23"/>
      <c r="VQT1376" s="23"/>
      <c r="VQU1376" s="23"/>
      <c r="VQV1376" s="23"/>
      <c r="VQW1376" s="23"/>
      <c r="VQX1376" s="23"/>
      <c r="VQY1376" s="23"/>
      <c r="VQZ1376" s="23"/>
      <c r="VRA1376" s="23"/>
      <c r="VRB1376" s="23"/>
      <c r="VRC1376" s="23"/>
      <c r="VRD1376" s="23"/>
      <c r="VRE1376" s="23"/>
      <c r="VRF1376" s="23"/>
      <c r="VRG1376" s="23"/>
      <c r="VRH1376" s="23"/>
      <c r="VRI1376" s="23"/>
      <c r="VRJ1376" s="23"/>
      <c r="VRK1376" s="23"/>
      <c r="VRL1376" s="23"/>
      <c r="VRM1376" s="23"/>
      <c r="VRN1376" s="23"/>
      <c r="VRO1376" s="23"/>
      <c r="VRP1376" s="23"/>
      <c r="VRQ1376" s="23"/>
      <c r="VRR1376" s="23"/>
      <c r="VRS1376" s="23"/>
      <c r="VRT1376" s="23"/>
      <c r="VRU1376" s="23"/>
      <c r="VRV1376" s="23"/>
      <c r="VRW1376" s="23"/>
      <c r="VRX1376" s="23"/>
      <c r="VRY1376" s="23"/>
      <c r="VRZ1376" s="23"/>
      <c r="VSA1376" s="23"/>
      <c r="VSB1376" s="23"/>
      <c r="VSC1376" s="23"/>
      <c r="VSD1376" s="23"/>
      <c r="VSE1376" s="23"/>
      <c r="VSF1376" s="23"/>
      <c r="VSG1376" s="23"/>
      <c r="VSH1376" s="23"/>
      <c r="VSI1376" s="23"/>
      <c r="VSJ1376" s="23"/>
      <c r="VSK1376" s="23"/>
      <c r="VSL1376" s="23"/>
      <c r="VSM1376" s="23"/>
      <c r="VSN1376" s="23"/>
      <c r="VSO1376" s="23"/>
      <c r="VSP1376" s="23"/>
      <c r="VSQ1376" s="23"/>
      <c r="VSR1376" s="23"/>
      <c r="VSS1376" s="23"/>
      <c r="VST1376" s="23"/>
      <c r="VSU1376" s="23"/>
      <c r="VSV1376" s="23"/>
      <c r="VSW1376" s="23"/>
      <c r="VSX1376" s="23"/>
      <c r="VSY1376" s="23"/>
      <c r="VSZ1376" s="23"/>
      <c r="VTA1376" s="23"/>
      <c r="VTB1376" s="23"/>
      <c r="VTC1376" s="23"/>
      <c r="VTD1376" s="23"/>
      <c r="VTE1376" s="23"/>
      <c r="VTF1376" s="23"/>
      <c r="VTG1376" s="23"/>
      <c r="VTH1376" s="23"/>
      <c r="VTI1376" s="23"/>
      <c r="VTJ1376" s="23"/>
      <c r="VTK1376" s="23"/>
      <c r="VTL1376" s="23"/>
      <c r="VTM1376" s="23"/>
      <c r="VTN1376" s="23"/>
      <c r="VTO1376" s="23"/>
      <c r="VTP1376" s="23"/>
      <c r="VTQ1376" s="23"/>
      <c r="VTR1376" s="23"/>
      <c r="VTS1376" s="23"/>
      <c r="VTT1376" s="23"/>
      <c r="VTU1376" s="23"/>
      <c r="VTV1376" s="23"/>
      <c r="VTW1376" s="23"/>
      <c r="VTX1376" s="23"/>
      <c r="VTY1376" s="23"/>
      <c r="VTZ1376" s="23"/>
      <c r="VUA1376" s="23"/>
      <c r="VUB1376" s="23"/>
      <c r="VUC1376" s="23"/>
      <c r="VUD1376" s="23"/>
      <c r="VUE1376" s="23"/>
      <c r="VUF1376" s="23"/>
      <c r="VUG1376" s="23"/>
      <c r="VUH1376" s="23"/>
      <c r="VUI1376" s="23"/>
      <c r="VUJ1376" s="23"/>
      <c r="VUK1376" s="23"/>
      <c r="VUL1376" s="23"/>
      <c r="VUM1376" s="23"/>
      <c r="VUN1376" s="23"/>
      <c r="VUO1376" s="23"/>
      <c r="VUP1376" s="23"/>
      <c r="VUQ1376" s="23"/>
      <c r="VUR1376" s="23"/>
      <c r="VUS1376" s="23"/>
      <c r="VUT1376" s="23"/>
      <c r="VUU1376" s="23"/>
      <c r="VUV1376" s="23"/>
      <c r="VUW1376" s="23"/>
      <c r="VUX1376" s="23"/>
      <c r="VUY1376" s="23"/>
      <c r="VUZ1376" s="23"/>
      <c r="VVA1376" s="23"/>
      <c r="VVB1376" s="23"/>
      <c r="VVC1376" s="23"/>
      <c r="VVD1376" s="23"/>
      <c r="VVE1376" s="23"/>
      <c r="VVF1376" s="23"/>
      <c r="VVG1376" s="23"/>
      <c r="VVH1376" s="23"/>
      <c r="VVI1376" s="23"/>
      <c r="VVJ1376" s="23"/>
      <c r="VVK1376" s="23"/>
      <c r="VVL1376" s="23"/>
      <c r="VVM1376" s="23"/>
      <c r="VVN1376" s="23"/>
      <c r="VVO1376" s="23"/>
      <c r="VVP1376" s="23"/>
      <c r="VVQ1376" s="23"/>
      <c r="VVR1376" s="23"/>
      <c r="VVS1376" s="23"/>
      <c r="VVT1376" s="23"/>
      <c r="VVU1376" s="23"/>
      <c r="VVV1376" s="23"/>
      <c r="VVW1376" s="23"/>
      <c r="VVX1376" s="23"/>
      <c r="VVY1376" s="23"/>
      <c r="VVZ1376" s="23"/>
      <c r="VWA1376" s="23"/>
      <c r="VWB1376" s="23"/>
      <c r="VWC1376" s="23"/>
      <c r="VWD1376" s="23"/>
      <c r="VWE1376" s="23"/>
      <c r="VWF1376" s="23"/>
      <c r="VWG1376" s="23"/>
      <c r="VWH1376" s="23"/>
      <c r="VWI1376" s="23"/>
      <c r="VWJ1376" s="23"/>
      <c r="VWK1376" s="23"/>
      <c r="VWL1376" s="23"/>
      <c r="VWM1376" s="23"/>
      <c r="VWN1376" s="23"/>
      <c r="VWO1376" s="23"/>
      <c r="VWP1376" s="23"/>
      <c r="VWQ1376" s="23"/>
      <c r="VWR1376" s="23"/>
      <c r="VWS1376" s="23"/>
      <c r="VWT1376" s="23"/>
      <c r="VWU1376" s="23"/>
      <c r="VWV1376" s="23"/>
      <c r="VWW1376" s="23"/>
      <c r="VWX1376" s="23"/>
      <c r="VWY1376" s="23"/>
      <c r="VWZ1376" s="23"/>
      <c r="VXA1376" s="23"/>
      <c r="VXB1376" s="23"/>
      <c r="VXC1376" s="23"/>
      <c r="VXD1376" s="23"/>
      <c r="VXE1376" s="23"/>
      <c r="VXF1376" s="23"/>
      <c r="VXG1376" s="23"/>
      <c r="VXH1376" s="23"/>
      <c r="VXI1376" s="23"/>
      <c r="VXJ1376" s="23"/>
      <c r="VXK1376" s="23"/>
      <c r="VXL1376" s="23"/>
      <c r="VXM1376" s="23"/>
      <c r="VXN1376" s="23"/>
      <c r="VXO1376" s="23"/>
      <c r="VXP1376" s="23"/>
      <c r="VXQ1376" s="23"/>
      <c r="VXR1376" s="23"/>
      <c r="VXS1376" s="23"/>
      <c r="VXT1376" s="23"/>
      <c r="VXU1376" s="23"/>
      <c r="VXV1376" s="23"/>
      <c r="VXW1376" s="23"/>
      <c r="VXX1376" s="23"/>
      <c r="VXY1376" s="23"/>
      <c r="VXZ1376" s="23"/>
      <c r="VYA1376" s="23"/>
      <c r="VYB1376" s="23"/>
      <c r="VYC1376" s="23"/>
      <c r="VYD1376" s="23"/>
      <c r="VYE1376" s="23"/>
      <c r="VYF1376" s="23"/>
      <c r="VYG1376" s="23"/>
      <c r="VYH1376" s="23"/>
      <c r="VYI1376" s="23"/>
      <c r="VYJ1376" s="23"/>
      <c r="VYK1376" s="23"/>
      <c r="VYL1376" s="23"/>
      <c r="VYM1376" s="23"/>
      <c r="VYN1376" s="23"/>
      <c r="VYO1376" s="23"/>
      <c r="VYP1376" s="23"/>
      <c r="VYQ1376" s="23"/>
      <c r="VYR1376" s="23"/>
      <c r="VYS1376" s="23"/>
      <c r="VYT1376" s="23"/>
      <c r="VYU1376" s="23"/>
      <c r="VYV1376" s="23"/>
      <c r="VYW1376" s="23"/>
      <c r="VYX1376" s="23"/>
      <c r="VYY1376" s="23"/>
      <c r="VYZ1376" s="23"/>
      <c r="VZA1376" s="23"/>
      <c r="VZB1376" s="23"/>
      <c r="VZC1376" s="23"/>
      <c r="VZD1376" s="23"/>
      <c r="VZE1376" s="23"/>
      <c r="VZF1376" s="23"/>
      <c r="VZG1376" s="23"/>
      <c r="VZH1376" s="23"/>
      <c r="VZI1376" s="23"/>
      <c r="VZJ1376" s="23"/>
      <c r="VZK1376" s="23"/>
      <c r="VZL1376" s="23"/>
      <c r="VZM1376" s="23"/>
      <c r="VZN1376" s="23"/>
      <c r="VZO1376" s="23"/>
      <c r="VZP1376" s="23"/>
      <c r="VZQ1376" s="23"/>
      <c r="VZR1376" s="23"/>
      <c r="VZS1376" s="23"/>
      <c r="VZT1376" s="23"/>
      <c r="VZU1376" s="23"/>
      <c r="VZV1376" s="23"/>
      <c r="VZW1376" s="23"/>
      <c r="VZX1376" s="23"/>
      <c r="VZY1376" s="23"/>
      <c r="VZZ1376" s="23"/>
      <c r="WAA1376" s="23"/>
      <c r="WAB1376" s="23"/>
      <c r="WAC1376" s="23"/>
      <c r="WAD1376" s="23"/>
      <c r="WAE1376" s="23"/>
      <c r="WAF1376" s="23"/>
      <c r="WAG1376" s="23"/>
      <c r="WAH1376" s="23"/>
      <c r="WAI1376" s="23"/>
      <c r="WAJ1376" s="23"/>
      <c r="WAK1376" s="23"/>
      <c r="WAL1376" s="23"/>
      <c r="WAM1376" s="23"/>
      <c r="WAN1376" s="23"/>
      <c r="WAO1376" s="23"/>
      <c r="WAP1376" s="23"/>
      <c r="WAQ1376" s="23"/>
      <c r="WAR1376" s="23"/>
      <c r="WAS1376" s="23"/>
      <c r="WAT1376" s="23"/>
      <c r="WAU1376" s="23"/>
      <c r="WAV1376" s="23"/>
      <c r="WAW1376" s="23"/>
      <c r="WAX1376" s="23"/>
      <c r="WAY1376" s="23"/>
      <c r="WAZ1376" s="23"/>
      <c r="WBA1376" s="23"/>
      <c r="WBB1376" s="23"/>
      <c r="WBC1376" s="23"/>
      <c r="WBD1376" s="23"/>
      <c r="WBE1376" s="23"/>
      <c r="WBF1376" s="23"/>
      <c r="WBG1376" s="23"/>
      <c r="WBH1376" s="23"/>
      <c r="WBI1376" s="23"/>
      <c r="WBJ1376" s="23"/>
      <c r="WBK1376" s="23"/>
      <c r="WBL1376" s="23"/>
      <c r="WBM1376" s="23"/>
      <c r="WBN1376" s="23"/>
      <c r="WBO1376" s="23"/>
      <c r="WBP1376" s="23"/>
      <c r="WBQ1376" s="23"/>
      <c r="WBR1376" s="23"/>
      <c r="WBS1376" s="23"/>
      <c r="WBT1376" s="23"/>
      <c r="WBU1376" s="23"/>
      <c r="WBV1376" s="23"/>
      <c r="WBW1376" s="23"/>
      <c r="WBX1376" s="23"/>
      <c r="WBY1376" s="23"/>
      <c r="WBZ1376" s="23"/>
      <c r="WCA1376" s="23"/>
      <c r="WCB1376" s="23"/>
      <c r="WCC1376" s="23"/>
      <c r="WCD1376" s="23"/>
      <c r="WCE1376" s="23"/>
      <c r="WCF1376" s="23"/>
      <c r="WCG1376" s="23"/>
      <c r="WCH1376" s="23"/>
      <c r="WCI1376" s="23"/>
      <c r="WCJ1376" s="23"/>
      <c r="WCK1376" s="23"/>
      <c r="WCL1376" s="23"/>
      <c r="WCM1376" s="23"/>
      <c r="WCN1376" s="23"/>
      <c r="WCO1376" s="23"/>
      <c r="WCP1376" s="23"/>
      <c r="WCQ1376" s="23"/>
      <c r="WCR1376" s="23"/>
      <c r="WCS1376" s="23"/>
      <c r="WCT1376" s="23"/>
      <c r="WCU1376" s="23"/>
      <c r="WCV1376" s="23"/>
      <c r="WCW1376" s="23"/>
      <c r="WCX1376" s="23"/>
      <c r="WCY1376" s="23"/>
      <c r="WCZ1376" s="23"/>
      <c r="WDA1376" s="23"/>
      <c r="WDB1376" s="23"/>
      <c r="WDC1376" s="23"/>
      <c r="WDD1376" s="23"/>
      <c r="WDE1376" s="23"/>
      <c r="WDF1376" s="23"/>
      <c r="WDG1376" s="23"/>
      <c r="WDH1376" s="23"/>
      <c r="WDI1376" s="23"/>
      <c r="WDJ1376" s="23"/>
      <c r="WDK1376" s="23"/>
      <c r="WDL1376" s="23"/>
      <c r="WDM1376" s="23"/>
      <c r="WDN1376" s="23"/>
      <c r="WDO1376" s="23"/>
      <c r="WDP1376" s="23"/>
      <c r="WDQ1376" s="23"/>
      <c r="WDR1376" s="23"/>
      <c r="WDS1376" s="23"/>
      <c r="WDT1376" s="23"/>
      <c r="WDU1376" s="23"/>
      <c r="WDV1376" s="23"/>
      <c r="WDW1376" s="23"/>
      <c r="WDX1376" s="23"/>
      <c r="WDY1376" s="23"/>
      <c r="WDZ1376" s="23"/>
      <c r="WEA1376" s="23"/>
      <c r="WEB1376" s="23"/>
      <c r="WEC1376" s="23"/>
      <c r="WED1376" s="23"/>
      <c r="WEE1376" s="23"/>
      <c r="WEF1376" s="23"/>
      <c r="WEG1376" s="23"/>
      <c r="WEH1376" s="23"/>
      <c r="WEI1376" s="23"/>
      <c r="WEJ1376" s="23"/>
      <c r="WEK1376" s="23"/>
      <c r="WEL1376" s="23"/>
      <c r="WEM1376" s="23"/>
      <c r="WEN1376" s="23"/>
      <c r="WEO1376" s="23"/>
      <c r="WEP1376" s="23"/>
      <c r="WEQ1376" s="23"/>
      <c r="WER1376" s="23"/>
      <c r="WES1376" s="23"/>
      <c r="WET1376" s="23"/>
      <c r="WEU1376" s="23"/>
      <c r="WEV1376" s="23"/>
      <c r="WEW1376" s="23"/>
      <c r="WEX1376" s="23"/>
      <c r="WEY1376" s="23"/>
      <c r="WEZ1376" s="23"/>
      <c r="WFA1376" s="23"/>
      <c r="WFB1376" s="23"/>
      <c r="WFC1376" s="23"/>
      <c r="WFD1376" s="23"/>
      <c r="WFE1376" s="23"/>
      <c r="WFF1376" s="23"/>
      <c r="WFG1376" s="23"/>
      <c r="WFH1376" s="23"/>
      <c r="WFI1376" s="23"/>
      <c r="WFJ1376" s="23"/>
      <c r="WFK1376" s="23"/>
      <c r="WFL1376" s="23"/>
      <c r="WFM1376" s="23"/>
      <c r="WFN1376" s="23"/>
      <c r="WFO1376" s="23"/>
      <c r="WFP1376" s="23"/>
      <c r="WFQ1376" s="23"/>
      <c r="WFR1376" s="23"/>
      <c r="WFS1376" s="23"/>
      <c r="WFT1376" s="23"/>
      <c r="WFU1376" s="23"/>
      <c r="WFV1376" s="23"/>
      <c r="WFW1376" s="23"/>
      <c r="WFX1376" s="23"/>
      <c r="WFY1376" s="23"/>
      <c r="WFZ1376" s="23"/>
      <c r="WGA1376" s="23"/>
      <c r="WGB1376" s="23"/>
      <c r="WGC1376" s="23"/>
      <c r="WGD1376" s="23"/>
      <c r="WGE1376" s="23"/>
      <c r="WGF1376" s="23"/>
      <c r="WGG1376" s="23"/>
      <c r="WGH1376" s="23"/>
      <c r="WGI1376" s="23"/>
      <c r="WGJ1376" s="23"/>
      <c r="WGK1376" s="23"/>
      <c r="WGL1376" s="23"/>
      <c r="WGM1376" s="23"/>
      <c r="WGN1376" s="23"/>
      <c r="WGO1376" s="23"/>
      <c r="WGP1376" s="23"/>
      <c r="WGQ1376" s="23"/>
      <c r="WGR1376" s="23"/>
      <c r="WGS1376" s="23"/>
      <c r="WGT1376" s="23"/>
      <c r="WGU1376" s="23"/>
      <c r="WGV1376" s="23"/>
      <c r="WGW1376" s="23"/>
      <c r="WGX1376" s="23"/>
      <c r="WGY1376" s="23"/>
      <c r="WGZ1376" s="23"/>
      <c r="WHA1376" s="23"/>
      <c r="WHB1376" s="23"/>
      <c r="WHC1376" s="23"/>
      <c r="WHD1376" s="23"/>
      <c r="WHE1376" s="23"/>
      <c r="WHF1376" s="23"/>
      <c r="WHG1376" s="23"/>
      <c r="WHH1376" s="23"/>
      <c r="WHI1376" s="23"/>
      <c r="WHJ1376" s="23"/>
      <c r="WHK1376" s="23"/>
      <c r="WHL1376" s="23"/>
      <c r="WHM1376" s="23"/>
      <c r="WHN1376" s="23"/>
      <c r="WHO1376" s="23"/>
      <c r="WHP1376" s="23"/>
      <c r="WHQ1376" s="23"/>
      <c r="WHR1376" s="23"/>
      <c r="WHS1376" s="23"/>
      <c r="WHT1376" s="23"/>
      <c r="WHU1376" s="23"/>
      <c r="WHV1376" s="23"/>
      <c r="WHW1376" s="23"/>
      <c r="WHX1376" s="23"/>
      <c r="WHY1376" s="23"/>
      <c r="WHZ1376" s="23"/>
      <c r="WIA1376" s="23"/>
      <c r="WIB1376" s="23"/>
      <c r="WIC1376" s="23"/>
      <c r="WID1376" s="23"/>
      <c r="WIE1376" s="23"/>
      <c r="WIF1376" s="23"/>
      <c r="WIG1376" s="23"/>
      <c r="WIH1376" s="23"/>
      <c r="WII1376" s="23"/>
      <c r="WIJ1376" s="23"/>
      <c r="WIK1376" s="23"/>
      <c r="WIL1376" s="23"/>
      <c r="WIM1376" s="23"/>
      <c r="WIN1376" s="23"/>
      <c r="WIO1376" s="23"/>
      <c r="WIP1376" s="23"/>
      <c r="WIQ1376" s="23"/>
      <c r="WIR1376" s="23"/>
      <c r="WIS1376" s="23"/>
      <c r="WIT1376" s="23"/>
      <c r="WIU1376" s="23"/>
      <c r="WIV1376" s="23"/>
      <c r="WIW1376" s="23"/>
      <c r="WIX1376" s="23"/>
      <c r="WIY1376" s="23"/>
      <c r="WIZ1376" s="23"/>
      <c r="WJA1376" s="23"/>
      <c r="WJB1376" s="23"/>
      <c r="WJC1376" s="23"/>
      <c r="WJD1376" s="23"/>
      <c r="WJE1376" s="23"/>
      <c r="WJF1376" s="23"/>
      <c r="WJG1376" s="23"/>
      <c r="WJH1376" s="23"/>
      <c r="WJI1376" s="23"/>
      <c r="WJJ1376" s="23"/>
      <c r="WJK1376" s="23"/>
      <c r="WJL1376" s="23"/>
      <c r="WJM1376" s="23"/>
      <c r="WJN1376" s="23"/>
      <c r="WJO1376" s="23"/>
      <c r="WJP1376" s="23"/>
      <c r="WJQ1376" s="23"/>
      <c r="WJR1376" s="23"/>
      <c r="WJS1376" s="23"/>
      <c r="WJT1376" s="23"/>
      <c r="WJU1376" s="23"/>
      <c r="WJV1376" s="23"/>
      <c r="WJW1376" s="23"/>
      <c r="WJX1376" s="23"/>
      <c r="WJY1376" s="23"/>
      <c r="WJZ1376" s="23"/>
      <c r="WKA1376" s="23"/>
      <c r="WKB1376" s="23"/>
      <c r="WKC1376" s="23"/>
      <c r="WKD1376" s="23"/>
      <c r="WKE1376" s="23"/>
      <c r="WKF1376" s="23"/>
      <c r="WKG1376" s="23"/>
      <c r="WKH1376" s="23"/>
      <c r="WKI1376" s="23"/>
      <c r="WKJ1376" s="23"/>
      <c r="WKK1376" s="23"/>
      <c r="WKL1376" s="23"/>
      <c r="WKM1376" s="23"/>
      <c r="WKN1376" s="23"/>
      <c r="WKO1376" s="23"/>
      <c r="WKP1376" s="23"/>
      <c r="WKQ1376" s="23"/>
      <c r="WKR1376" s="23"/>
      <c r="WKS1376" s="23"/>
      <c r="WKT1376" s="23"/>
      <c r="WKU1376" s="23"/>
      <c r="WKV1376" s="23"/>
      <c r="WKW1376" s="23"/>
      <c r="WKX1376" s="23"/>
      <c r="WKY1376" s="23"/>
      <c r="WKZ1376" s="23"/>
      <c r="WLA1376" s="23"/>
      <c r="WLB1376" s="23"/>
      <c r="WLC1376" s="23"/>
      <c r="WLD1376" s="23"/>
      <c r="WLE1376" s="23"/>
      <c r="WLF1376" s="23"/>
      <c r="WLG1376" s="23"/>
      <c r="WLH1376" s="23"/>
      <c r="WLI1376" s="23"/>
      <c r="WLJ1376" s="23"/>
      <c r="WLK1376" s="23"/>
      <c r="WLL1376" s="23"/>
      <c r="WLM1376" s="23"/>
      <c r="WLN1376" s="23"/>
      <c r="WLO1376" s="23"/>
      <c r="WLP1376" s="23"/>
      <c r="WLQ1376" s="23"/>
      <c r="WLR1376" s="23"/>
      <c r="WLS1376" s="23"/>
      <c r="WLT1376" s="23"/>
      <c r="WLU1376" s="23"/>
      <c r="WLV1376" s="23"/>
      <c r="WLW1376" s="23"/>
      <c r="WLX1376" s="23"/>
      <c r="WLY1376" s="23"/>
      <c r="WLZ1376" s="23"/>
      <c r="WMA1376" s="23"/>
      <c r="WMB1376" s="23"/>
      <c r="WMC1376" s="23"/>
      <c r="WMD1376" s="23"/>
      <c r="WME1376" s="23"/>
      <c r="WMF1376" s="23"/>
      <c r="WMG1376" s="23"/>
      <c r="WMH1376" s="23"/>
      <c r="WMI1376" s="23"/>
      <c r="WMJ1376" s="23"/>
      <c r="WMK1376" s="23"/>
      <c r="WML1376" s="23"/>
      <c r="WMM1376" s="23"/>
      <c r="WMN1376" s="23"/>
      <c r="WMO1376" s="23"/>
      <c r="WMP1376" s="23"/>
      <c r="WMQ1376" s="23"/>
      <c r="WMR1376" s="23"/>
      <c r="WMS1376" s="23"/>
      <c r="WMT1376" s="23"/>
      <c r="WMU1376" s="23"/>
      <c r="WMV1376" s="23"/>
      <c r="WMW1376" s="23"/>
      <c r="WMX1376" s="23"/>
      <c r="WMY1376" s="23"/>
      <c r="WMZ1376" s="23"/>
      <c r="WNA1376" s="23"/>
      <c r="WNB1376" s="23"/>
      <c r="WNC1376" s="23"/>
      <c r="WND1376" s="23"/>
      <c r="WNE1376" s="23"/>
      <c r="WNF1376" s="23"/>
      <c r="WNG1376" s="23"/>
      <c r="WNH1376" s="23"/>
      <c r="WNI1376" s="23"/>
      <c r="WNJ1376" s="23"/>
      <c r="WNK1376" s="23"/>
      <c r="WNL1376" s="23"/>
      <c r="WNM1376" s="23"/>
      <c r="WNN1376" s="23"/>
      <c r="WNO1376" s="23"/>
      <c r="WNP1376" s="23"/>
      <c r="WNQ1376" s="23"/>
      <c r="WNR1376" s="23"/>
      <c r="WNS1376" s="23"/>
      <c r="WNT1376" s="23"/>
      <c r="WNU1376" s="23"/>
      <c r="WNV1376" s="23"/>
      <c r="WNW1376" s="23"/>
      <c r="WNX1376" s="23"/>
      <c r="WNY1376" s="23"/>
      <c r="WNZ1376" s="23"/>
      <c r="WOA1376" s="23"/>
      <c r="WOB1376" s="23"/>
      <c r="WOC1376" s="23"/>
      <c r="WOD1376" s="23"/>
      <c r="WOE1376" s="23"/>
      <c r="WOF1376" s="23"/>
      <c r="WOG1376" s="23"/>
      <c r="WOH1376" s="23"/>
      <c r="WOI1376" s="23"/>
      <c r="WOJ1376" s="23"/>
      <c r="WOK1376" s="23"/>
      <c r="WOL1376" s="23"/>
      <c r="WOM1376" s="23"/>
      <c r="WON1376" s="23"/>
      <c r="WOO1376" s="23"/>
      <c r="WOP1376" s="23"/>
      <c r="WOQ1376" s="23"/>
      <c r="WOR1376" s="23"/>
      <c r="WOS1376" s="23"/>
      <c r="WOT1376" s="23"/>
      <c r="WOU1376" s="23"/>
      <c r="WOV1376" s="23"/>
      <c r="WOW1376" s="23"/>
      <c r="WOX1376" s="23"/>
      <c r="WOY1376" s="23"/>
      <c r="WOZ1376" s="23"/>
      <c r="WPA1376" s="23"/>
      <c r="WPB1376" s="23"/>
      <c r="WPC1376" s="23"/>
      <c r="WPD1376" s="23"/>
      <c r="WPE1376" s="23"/>
      <c r="WPF1376" s="23"/>
      <c r="WPG1376" s="23"/>
      <c r="WPH1376" s="23"/>
      <c r="WPI1376" s="23"/>
      <c r="WPJ1376" s="23"/>
      <c r="WPK1376" s="23"/>
      <c r="WPL1376" s="23"/>
      <c r="WPM1376" s="23"/>
      <c r="WPN1376" s="23"/>
      <c r="WPO1376" s="23"/>
      <c r="WPP1376" s="23"/>
      <c r="WPQ1376" s="23"/>
      <c r="WPR1376" s="23"/>
      <c r="WPS1376" s="23"/>
      <c r="WPT1376" s="23"/>
      <c r="WPU1376" s="23"/>
      <c r="WPV1376" s="23"/>
      <c r="WPW1376" s="23"/>
      <c r="WPX1376" s="23"/>
      <c r="WPY1376" s="23"/>
      <c r="WPZ1376" s="23"/>
      <c r="WQA1376" s="23"/>
      <c r="WQB1376" s="23"/>
      <c r="WQC1376" s="23"/>
      <c r="WQD1376" s="23"/>
      <c r="WQE1376" s="23"/>
      <c r="WQF1376" s="23"/>
      <c r="WQG1376" s="23"/>
      <c r="WQH1376" s="23"/>
      <c r="WQI1376" s="23"/>
      <c r="WQJ1376" s="23"/>
      <c r="WQK1376" s="23"/>
      <c r="WQL1376" s="23"/>
      <c r="WQM1376" s="23"/>
      <c r="WQN1376" s="23"/>
      <c r="WQO1376" s="23"/>
      <c r="WQP1376" s="23"/>
      <c r="WQQ1376" s="23"/>
      <c r="WQR1376" s="23"/>
      <c r="WQS1376" s="23"/>
      <c r="WQT1376" s="23"/>
      <c r="WQU1376" s="23"/>
      <c r="WQV1376" s="23"/>
      <c r="WQW1376" s="23"/>
      <c r="WQX1376" s="23"/>
      <c r="WQY1376" s="23"/>
      <c r="WQZ1376" s="23"/>
      <c r="WRA1376" s="23"/>
      <c r="WRB1376" s="23"/>
      <c r="WRC1376" s="23"/>
      <c r="WRD1376" s="23"/>
      <c r="WRE1376" s="23"/>
      <c r="WRF1376" s="23"/>
      <c r="WRG1376" s="23"/>
      <c r="WRH1376" s="23"/>
      <c r="WRI1376" s="23"/>
      <c r="WRJ1376" s="23"/>
      <c r="WRK1376" s="23"/>
      <c r="WRL1376" s="23"/>
      <c r="WRM1376" s="23"/>
      <c r="WRN1376" s="23"/>
      <c r="WRO1376" s="23"/>
      <c r="WRP1376" s="23"/>
      <c r="WRQ1376" s="23"/>
      <c r="WRR1376" s="23"/>
      <c r="WRS1376" s="23"/>
      <c r="WRT1376" s="23"/>
      <c r="WRU1376" s="23"/>
      <c r="WRV1376" s="23"/>
      <c r="WRW1376" s="23"/>
      <c r="WRX1376" s="23"/>
      <c r="WRY1376" s="23"/>
      <c r="WRZ1376" s="23"/>
      <c r="WSA1376" s="23"/>
      <c r="WSB1376" s="23"/>
      <c r="WSC1376" s="23"/>
      <c r="WSD1376" s="23"/>
      <c r="WSE1376" s="23"/>
      <c r="WSF1376" s="23"/>
      <c r="WSG1376" s="23"/>
      <c r="WSH1376" s="23"/>
      <c r="WSI1376" s="23"/>
      <c r="WSJ1376" s="23"/>
      <c r="WSK1376" s="23"/>
      <c r="WSL1376" s="23"/>
      <c r="WSM1376" s="23"/>
      <c r="WSN1376" s="23"/>
      <c r="WSO1376" s="23"/>
      <c r="WSP1376" s="23"/>
      <c r="WSQ1376" s="23"/>
      <c r="WSR1376" s="23"/>
      <c r="WSS1376" s="23"/>
      <c r="WST1376" s="23"/>
      <c r="WSU1376" s="23"/>
      <c r="WSV1376" s="23"/>
      <c r="WSW1376" s="23"/>
      <c r="WSX1376" s="23"/>
      <c r="WSY1376" s="23"/>
      <c r="WSZ1376" s="23"/>
      <c r="WTA1376" s="23"/>
      <c r="WTB1376" s="23"/>
      <c r="WTC1376" s="23"/>
      <c r="WTD1376" s="23"/>
      <c r="WTE1376" s="23"/>
      <c r="WTF1376" s="23"/>
      <c r="WTG1376" s="23"/>
      <c r="WTH1376" s="23"/>
      <c r="WTI1376" s="23"/>
      <c r="WTJ1376" s="23"/>
      <c r="WTK1376" s="23"/>
      <c r="WTL1376" s="23"/>
      <c r="WTM1376" s="23"/>
      <c r="WTN1376" s="23"/>
      <c r="WTO1376" s="23"/>
      <c r="WTP1376" s="23"/>
      <c r="WTQ1376" s="23"/>
      <c r="WTR1376" s="23"/>
      <c r="WTS1376" s="23"/>
      <c r="WTT1376" s="23"/>
      <c r="WTU1376" s="23"/>
      <c r="WTV1376" s="23"/>
      <c r="WTW1376" s="23"/>
      <c r="WTX1376" s="23"/>
      <c r="WTY1376" s="23"/>
      <c r="WTZ1376" s="23"/>
      <c r="WUA1376" s="23"/>
      <c r="WUB1376" s="23"/>
      <c r="WUC1376" s="23"/>
      <c r="WUD1376" s="23"/>
      <c r="WUE1376" s="23"/>
      <c r="WUF1376" s="23"/>
      <c r="WUG1376" s="23"/>
      <c r="WUH1376" s="23"/>
      <c r="WUI1376" s="23"/>
      <c r="WUJ1376" s="23"/>
      <c r="WUK1376" s="23"/>
      <c r="WUL1376" s="23"/>
      <c r="WUM1376" s="23"/>
      <c r="WUN1376" s="23"/>
      <c r="WUO1376" s="23"/>
      <c r="WUP1376" s="23"/>
      <c r="WUQ1376" s="23"/>
      <c r="WUR1376" s="23"/>
      <c r="WUS1376" s="23"/>
      <c r="WUT1376" s="23"/>
      <c r="WUU1376" s="23"/>
      <c r="WUV1376" s="23"/>
      <c r="WUW1376" s="23"/>
      <c r="WUX1376" s="23"/>
      <c r="WUY1376" s="23"/>
      <c r="WUZ1376" s="23"/>
      <c r="WVA1376" s="23"/>
      <c r="WVB1376" s="23"/>
      <c r="WVC1376" s="23"/>
      <c r="WVD1376" s="23"/>
      <c r="WVE1376" s="23"/>
      <c r="WVF1376" s="23"/>
      <c r="WVG1376" s="23"/>
      <c r="WVH1376" s="23"/>
      <c r="WVI1376" s="23"/>
      <c r="WVJ1376" s="23"/>
      <c r="WVK1376" s="23"/>
      <c r="WVL1376" s="23"/>
      <c r="WVM1376" s="23"/>
      <c r="WVN1376" s="23"/>
      <c r="WVO1376" s="23"/>
      <c r="WVP1376" s="23"/>
      <c r="WVQ1376" s="23"/>
      <c r="WVR1376" s="23"/>
      <c r="WVS1376" s="23"/>
      <c r="WVT1376" s="23"/>
      <c r="WVU1376" s="23"/>
      <c r="WVV1376" s="23"/>
      <c r="WVW1376" s="23"/>
      <c r="WVX1376" s="23"/>
      <c r="WVY1376" s="23"/>
      <c r="WVZ1376" s="23"/>
      <c r="WWA1376" s="23"/>
      <c r="WWB1376" s="23"/>
      <c r="WWC1376" s="23"/>
      <c r="WWD1376" s="23"/>
      <c r="WWE1376" s="23"/>
      <c r="WWF1376" s="23"/>
      <c r="WWG1376" s="23"/>
      <c r="WWH1376" s="23"/>
      <c r="WWI1376" s="23"/>
      <c r="WWJ1376" s="23"/>
      <c r="WWK1376" s="23"/>
      <c r="WWL1376" s="23"/>
      <c r="WWM1376" s="23"/>
      <c r="WWN1376" s="23"/>
      <c r="WWO1376" s="23"/>
      <c r="WWP1376" s="23"/>
      <c r="WWQ1376" s="23"/>
      <c r="WWR1376" s="23"/>
      <c r="WWS1376" s="23"/>
      <c r="WWT1376" s="23"/>
      <c r="WWU1376" s="23"/>
      <c r="WWV1376" s="23"/>
      <c r="WWW1376" s="23"/>
      <c r="WWX1376" s="23"/>
      <c r="WWY1376" s="23"/>
      <c r="WWZ1376" s="23"/>
      <c r="WXA1376" s="23"/>
      <c r="WXB1376" s="23"/>
      <c r="WXC1376" s="23"/>
      <c r="WXD1376" s="23"/>
      <c r="WXE1376" s="23"/>
      <c r="WXF1376" s="23"/>
      <c r="WXG1376" s="23"/>
      <c r="WXH1376" s="23"/>
      <c r="WXI1376" s="23"/>
      <c r="WXJ1376" s="23"/>
      <c r="WXK1376" s="23"/>
      <c r="WXL1376" s="23"/>
      <c r="WXM1376" s="23"/>
      <c r="WXN1376" s="23"/>
      <c r="WXO1376" s="23"/>
      <c r="WXP1376" s="23"/>
      <c r="WXQ1376" s="23"/>
      <c r="WXR1376" s="23"/>
      <c r="WXS1376" s="23"/>
      <c r="WXT1376" s="23"/>
      <c r="WXU1376" s="23"/>
      <c r="WXV1376" s="23"/>
      <c r="WXW1376" s="23"/>
      <c r="WXX1376" s="23"/>
      <c r="WXY1376" s="23"/>
      <c r="WXZ1376" s="23"/>
      <c r="WYA1376" s="23"/>
      <c r="WYB1376" s="23"/>
      <c r="WYC1376" s="23"/>
      <c r="WYD1376" s="23"/>
      <c r="WYE1376" s="23"/>
      <c r="WYF1376" s="23"/>
      <c r="WYG1376" s="23"/>
      <c r="WYH1376" s="23"/>
      <c r="WYI1376" s="23"/>
      <c r="WYJ1376" s="23"/>
      <c r="WYK1376" s="23"/>
      <c r="WYL1376" s="23"/>
      <c r="WYM1376" s="23"/>
      <c r="WYN1376" s="23"/>
      <c r="WYO1376" s="23"/>
      <c r="WYP1376" s="23"/>
      <c r="WYQ1376" s="23"/>
      <c r="WYR1376" s="23"/>
      <c r="WYS1376" s="23"/>
      <c r="WYT1376" s="23"/>
      <c r="WYU1376" s="23"/>
      <c r="WYV1376" s="23"/>
      <c r="WYW1376" s="23"/>
      <c r="WYX1376" s="23"/>
      <c r="WYY1376" s="23"/>
      <c r="WYZ1376" s="23"/>
      <c r="WZA1376" s="23"/>
      <c r="WZB1376" s="23"/>
      <c r="WZC1376" s="23"/>
      <c r="WZD1376" s="23"/>
      <c r="WZE1376" s="23"/>
      <c r="WZF1376" s="23"/>
      <c r="WZG1376" s="23"/>
      <c r="WZH1376" s="23"/>
      <c r="WZI1376" s="23"/>
      <c r="WZJ1376" s="23"/>
      <c r="WZK1376" s="23"/>
      <c r="WZL1376" s="23"/>
      <c r="WZM1376" s="23"/>
      <c r="WZN1376" s="23"/>
      <c r="WZO1376" s="23"/>
      <c r="WZP1376" s="23"/>
      <c r="WZQ1376" s="23"/>
      <c r="WZR1376" s="23"/>
      <c r="WZS1376" s="23"/>
      <c r="WZT1376" s="23"/>
      <c r="WZU1376" s="23"/>
      <c r="WZV1376" s="23"/>
      <c r="WZW1376" s="23"/>
      <c r="WZX1376" s="23"/>
      <c r="WZY1376" s="23"/>
      <c r="WZZ1376" s="23"/>
      <c r="XAA1376" s="23"/>
      <c r="XAB1376" s="23"/>
      <c r="XAC1376" s="23"/>
      <c r="XAD1376" s="23"/>
      <c r="XAE1376" s="23"/>
      <c r="XAF1376" s="23"/>
      <c r="XAG1376" s="23"/>
      <c r="XAH1376" s="23"/>
      <c r="XAI1376" s="23"/>
      <c r="XAJ1376" s="23"/>
      <c r="XAK1376" s="23"/>
      <c r="XAL1376" s="23"/>
      <c r="XAM1376" s="23"/>
      <c r="XAN1376" s="23"/>
      <c r="XAO1376" s="23"/>
      <c r="XAP1376" s="23"/>
      <c r="XAQ1376" s="23"/>
      <c r="XAR1376" s="23"/>
      <c r="XAS1376" s="23"/>
      <c r="XAT1376" s="23"/>
      <c r="XAU1376" s="23"/>
      <c r="XAV1376" s="23"/>
      <c r="XAW1376" s="23"/>
      <c r="XAX1376" s="23"/>
      <c r="XAY1376" s="23"/>
      <c r="XAZ1376" s="23"/>
      <c r="XBA1376" s="23"/>
      <c r="XBB1376" s="23"/>
      <c r="XBC1376" s="23"/>
      <c r="XBD1376" s="23"/>
      <c r="XBE1376" s="23"/>
      <c r="XBF1376" s="23"/>
      <c r="XBG1376" s="23"/>
      <c r="XBH1376" s="23"/>
      <c r="XBI1376" s="23"/>
      <c r="XBJ1376" s="23"/>
      <c r="XBK1376" s="23"/>
      <c r="XBL1376" s="23"/>
      <c r="XBM1376" s="23"/>
      <c r="XBN1376" s="23"/>
      <c r="XBO1376" s="23"/>
      <c r="XBP1376" s="23"/>
      <c r="XBQ1376" s="23"/>
      <c r="XBR1376" s="23"/>
      <c r="XBS1376" s="23"/>
      <c r="XBT1376" s="23"/>
      <c r="XBU1376" s="23"/>
      <c r="XBV1376" s="23"/>
      <c r="XBW1376" s="23"/>
      <c r="XBX1376" s="23"/>
      <c r="XBY1376" s="23"/>
      <c r="XBZ1376" s="23"/>
      <c r="XCA1376" s="23"/>
      <c r="XCB1376" s="23"/>
      <c r="XCC1376" s="23"/>
      <c r="XCD1376" s="23"/>
      <c r="XCE1376" s="23"/>
      <c r="XCF1376" s="23"/>
      <c r="XCG1376" s="23"/>
      <c r="XCH1376" s="23"/>
      <c r="XCI1376" s="23"/>
      <c r="XCJ1376" s="23"/>
      <c r="XCK1376" s="23"/>
      <c r="XCL1376" s="23"/>
      <c r="XCM1376" s="23"/>
      <c r="XCN1376" s="23"/>
      <c r="XCO1376" s="23"/>
      <c r="XCP1376" s="23"/>
      <c r="XCQ1376" s="23"/>
      <c r="XCR1376" s="23"/>
      <c r="XCS1376" s="23"/>
      <c r="XCT1376" s="23"/>
      <c r="XCU1376" s="23"/>
      <c r="XCV1376" s="23"/>
      <c r="XCW1376" s="23"/>
      <c r="XCX1376" s="23"/>
      <c r="XCY1376" s="23"/>
      <c r="XCZ1376" s="23"/>
      <c r="XDA1376" s="23"/>
      <c r="XDB1376" s="23"/>
      <c r="XDC1376" s="23"/>
      <c r="XDD1376" s="23"/>
      <c r="XDE1376" s="23"/>
      <c r="XDF1376" s="23"/>
      <c r="XDG1376" s="23"/>
      <c r="XDH1376" s="23"/>
      <c r="XDI1376" s="23"/>
      <c r="XDJ1376" s="23"/>
      <c r="XDK1376" s="23"/>
      <c r="XDL1376" s="23"/>
      <c r="XDM1376" s="23"/>
      <c r="XDN1376" s="23"/>
      <c r="XDO1376" s="23"/>
      <c r="XDP1376" s="23"/>
      <c r="XDQ1376" s="23"/>
      <c r="XDR1376" s="23"/>
      <c r="XDS1376" s="23"/>
      <c r="XDT1376" s="23"/>
      <c r="XDU1376" s="23"/>
      <c r="XDV1376" s="23"/>
      <c r="XDW1376" s="23"/>
      <c r="XDX1376" s="23"/>
    </row>
    <row r="1377" spans="1:49" s="24" customFormat="1">
      <c r="A1377" s="30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3"/>
      <c r="S1377" s="23"/>
      <c r="T1377" s="23"/>
      <c r="U1377" s="23"/>
      <c r="V1377" s="23"/>
      <c r="W1377" s="31"/>
      <c r="X1377" s="23"/>
      <c r="Y1377" s="23"/>
      <c r="Z1377" s="23"/>
      <c r="AA1377" s="30"/>
      <c r="AB1377" s="32"/>
      <c r="AC1377" s="32"/>
      <c r="AD1377" s="32"/>
      <c r="AE1377" s="32"/>
      <c r="AF1377" s="32"/>
      <c r="AG1377" s="36"/>
      <c r="AH1377" s="36"/>
      <c r="AI1377" s="36"/>
      <c r="AJ1377" s="36"/>
      <c r="AK1377" s="36"/>
      <c r="AL1377" s="36"/>
      <c r="AM1377" s="36"/>
      <c r="AN1377" s="36"/>
      <c r="AO1377" s="36"/>
      <c r="AP1377" s="36"/>
      <c r="AQ1377" s="23"/>
      <c r="AR1377" s="23"/>
      <c r="AS1377" s="33"/>
      <c r="AT1377" s="34"/>
      <c r="AU1377" s="30"/>
      <c r="AV1377" s="30"/>
      <c r="AW1377" s="30"/>
    </row>
    <row r="1378" spans="1:49" s="24" customFormat="1">
      <c r="A1378" s="30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31"/>
      <c r="X1378" s="23"/>
      <c r="Y1378" s="23"/>
      <c r="Z1378" s="23"/>
      <c r="AA1378" s="30"/>
      <c r="AB1378" s="32"/>
      <c r="AC1378" s="32"/>
      <c r="AD1378" s="32"/>
      <c r="AE1378" s="32"/>
      <c r="AF1378" s="32"/>
      <c r="AG1378" s="36"/>
      <c r="AH1378" s="36"/>
      <c r="AI1378" s="36"/>
      <c r="AJ1378" s="36"/>
      <c r="AK1378" s="36"/>
      <c r="AL1378" s="36"/>
      <c r="AM1378" s="36"/>
      <c r="AN1378" s="36"/>
      <c r="AO1378" s="36"/>
      <c r="AP1378" s="36"/>
      <c r="AQ1378" s="23"/>
      <c r="AR1378" s="23"/>
      <c r="AS1378" s="33"/>
      <c r="AT1378" s="34"/>
      <c r="AU1378" s="30"/>
      <c r="AV1378" s="30"/>
      <c r="AW1378" s="30"/>
    </row>
    <row r="1379" spans="1:49" s="24" customFormat="1">
      <c r="A1379" s="30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31"/>
      <c r="X1379" s="23"/>
      <c r="Y1379" s="23"/>
      <c r="Z1379" s="23"/>
      <c r="AA1379" s="30"/>
      <c r="AB1379" s="32"/>
      <c r="AC1379" s="32"/>
      <c r="AD1379" s="32"/>
      <c r="AE1379" s="32"/>
      <c r="AF1379" s="32"/>
      <c r="AG1379" s="36"/>
      <c r="AH1379" s="36"/>
      <c r="AI1379" s="36"/>
      <c r="AJ1379" s="36"/>
      <c r="AK1379" s="36"/>
      <c r="AL1379" s="36"/>
      <c r="AM1379" s="36"/>
      <c r="AN1379" s="36"/>
      <c r="AO1379" s="36"/>
      <c r="AP1379" s="36"/>
      <c r="AQ1379" s="23"/>
      <c r="AR1379" s="23"/>
      <c r="AS1379" s="33"/>
      <c r="AT1379" s="34"/>
      <c r="AU1379" s="30"/>
      <c r="AV1379" s="30"/>
      <c r="AW1379" s="30"/>
    </row>
    <row r="1380" spans="1:49" s="24" customFormat="1">
      <c r="A1380" s="30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3"/>
      <c r="S1380" s="23"/>
      <c r="T1380" s="23"/>
      <c r="U1380" s="23"/>
      <c r="V1380" s="23"/>
      <c r="W1380" s="31"/>
      <c r="X1380" s="23"/>
      <c r="Y1380" s="23"/>
      <c r="Z1380" s="23"/>
      <c r="AA1380" s="30"/>
      <c r="AB1380" s="32"/>
      <c r="AC1380" s="32"/>
      <c r="AD1380" s="32"/>
      <c r="AE1380" s="32"/>
      <c r="AF1380" s="32"/>
      <c r="AG1380" s="36"/>
      <c r="AH1380" s="36"/>
      <c r="AI1380" s="36"/>
      <c r="AJ1380" s="36"/>
      <c r="AK1380" s="36"/>
      <c r="AL1380" s="36"/>
      <c r="AM1380" s="36"/>
      <c r="AN1380" s="36"/>
      <c r="AO1380" s="36"/>
      <c r="AP1380" s="36"/>
      <c r="AQ1380" s="23"/>
      <c r="AR1380" s="23"/>
      <c r="AS1380" s="33"/>
      <c r="AT1380" s="34"/>
      <c r="AU1380" s="30"/>
      <c r="AV1380" s="30"/>
      <c r="AW1380" s="30"/>
    </row>
    <row r="1381" spans="1:49" s="24" customFormat="1">
      <c r="A1381" s="30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31"/>
      <c r="X1381" s="23"/>
      <c r="Y1381" s="23"/>
      <c r="Z1381" s="23"/>
      <c r="AA1381" s="30"/>
      <c r="AB1381" s="32"/>
      <c r="AC1381" s="32"/>
      <c r="AD1381" s="32"/>
      <c r="AE1381" s="32"/>
      <c r="AF1381" s="32"/>
      <c r="AG1381" s="36"/>
      <c r="AH1381" s="36"/>
      <c r="AI1381" s="36"/>
      <c r="AJ1381" s="36"/>
      <c r="AK1381" s="36"/>
      <c r="AL1381" s="36"/>
      <c r="AM1381" s="36"/>
      <c r="AN1381" s="36"/>
      <c r="AO1381" s="36"/>
      <c r="AP1381" s="36"/>
      <c r="AQ1381" s="23"/>
      <c r="AR1381" s="23"/>
      <c r="AS1381" s="33"/>
      <c r="AT1381" s="34"/>
      <c r="AU1381" s="30"/>
      <c r="AV1381" s="30"/>
      <c r="AW1381" s="30"/>
    </row>
    <row r="1382" spans="1:49" s="24" customFormat="1">
      <c r="A1382" s="30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31"/>
      <c r="X1382" s="23"/>
      <c r="Y1382" s="23"/>
      <c r="Z1382" s="23"/>
      <c r="AA1382" s="30"/>
      <c r="AB1382" s="32"/>
      <c r="AC1382" s="32"/>
      <c r="AD1382" s="32"/>
      <c r="AE1382" s="32"/>
      <c r="AF1382" s="32"/>
      <c r="AG1382" s="36"/>
      <c r="AH1382" s="36"/>
      <c r="AI1382" s="36"/>
      <c r="AJ1382" s="36"/>
      <c r="AK1382" s="36"/>
      <c r="AL1382" s="36"/>
      <c r="AM1382" s="36"/>
      <c r="AN1382" s="36"/>
      <c r="AO1382" s="36"/>
      <c r="AP1382" s="36"/>
      <c r="AQ1382" s="23"/>
      <c r="AR1382" s="23"/>
      <c r="AS1382" s="33"/>
      <c r="AT1382" s="34"/>
      <c r="AU1382" s="30"/>
      <c r="AV1382" s="30"/>
      <c r="AW1382" s="30"/>
    </row>
    <row r="1383" spans="1:49" s="24" customFormat="1">
      <c r="A1383" s="30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3"/>
      <c r="S1383" s="23"/>
      <c r="T1383" s="23"/>
      <c r="U1383" s="23"/>
      <c r="V1383" s="23"/>
      <c r="W1383" s="31"/>
      <c r="X1383" s="23"/>
      <c r="Y1383" s="23"/>
      <c r="Z1383" s="23"/>
      <c r="AA1383" s="30"/>
      <c r="AB1383" s="32"/>
      <c r="AC1383" s="32"/>
      <c r="AD1383" s="32"/>
      <c r="AE1383" s="32"/>
      <c r="AF1383" s="32"/>
      <c r="AG1383" s="36"/>
      <c r="AH1383" s="36"/>
      <c r="AI1383" s="36"/>
      <c r="AJ1383" s="36"/>
      <c r="AK1383" s="36"/>
      <c r="AL1383" s="36"/>
      <c r="AM1383" s="36"/>
      <c r="AN1383" s="36"/>
      <c r="AO1383" s="36"/>
      <c r="AP1383" s="36"/>
      <c r="AQ1383" s="23"/>
      <c r="AR1383" s="23"/>
      <c r="AS1383" s="33"/>
      <c r="AT1383" s="34"/>
      <c r="AU1383" s="30"/>
      <c r="AV1383" s="30"/>
      <c r="AW1383" s="30"/>
    </row>
    <row r="1384" spans="1:49" s="24" customFormat="1">
      <c r="A1384" s="30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3"/>
      <c r="S1384" s="23"/>
      <c r="T1384" s="23"/>
      <c r="U1384" s="23"/>
      <c r="V1384" s="23"/>
      <c r="W1384" s="31"/>
      <c r="X1384" s="23"/>
      <c r="Y1384" s="23"/>
      <c r="Z1384" s="23"/>
      <c r="AA1384" s="30"/>
      <c r="AB1384" s="32"/>
      <c r="AC1384" s="32"/>
      <c r="AD1384" s="32"/>
      <c r="AE1384" s="32"/>
      <c r="AF1384" s="32"/>
      <c r="AG1384" s="36"/>
      <c r="AH1384" s="36"/>
      <c r="AI1384" s="36"/>
      <c r="AJ1384" s="36"/>
      <c r="AK1384" s="36"/>
      <c r="AL1384" s="36"/>
      <c r="AM1384" s="36"/>
      <c r="AN1384" s="36"/>
      <c r="AO1384" s="36"/>
      <c r="AP1384" s="36"/>
      <c r="AQ1384" s="23"/>
      <c r="AR1384" s="23"/>
      <c r="AS1384" s="33"/>
      <c r="AT1384" s="34"/>
      <c r="AU1384" s="30"/>
      <c r="AV1384" s="30"/>
      <c r="AW1384" s="30"/>
    </row>
    <row r="1385" spans="1:49" s="24" customFormat="1">
      <c r="A1385" s="30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31"/>
      <c r="X1385" s="23"/>
      <c r="Y1385" s="23"/>
      <c r="Z1385" s="23"/>
      <c r="AA1385" s="30"/>
      <c r="AB1385" s="32"/>
      <c r="AC1385" s="32"/>
      <c r="AD1385" s="32"/>
      <c r="AE1385" s="32"/>
      <c r="AF1385" s="32"/>
      <c r="AG1385" s="36"/>
      <c r="AH1385" s="36"/>
      <c r="AI1385" s="36"/>
      <c r="AJ1385" s="36"/>
      <c r="AK1385" s="36"/>
      <c r="AL1385" s="36"/>
      <c r="AM1385" s="36"/>
      <c r="AN1385" s="36"/>
      <c r="AO1385" s="36"/>
      <c r="AP1385" s="36"/>
      <c r="AQ1385" s="23"/>
      <c r="AR1385" s="23"/>
      <c r="AS1385" s="33"/>
      <c r="AT1385" s="34"/>
      <c r="AU1385" s="30"/>
      <c r="AV1385" s="30"/>
      <c r="AW1385" s="30"/>
    </row>
    <row r="1386" spans="1:49" s="24" customFormat="1">
      <c r="A1386" s="30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31"/>
      <c r="X1386" s="23"/>
      <c r="Y1386" s="23"/>
      <c r="Z1386" s="23"/>
      <c r="AA1386" s="30"/>
      <c r="AB1386" s="32"/>
      <c r="AC1386" s="32"/>
      <c r="AD1386" s="32"/>
      <c r="AE1386" s="32"/>
      <c r="AF1386" s="32"/>
      <c r="AG1386" s="36"/>
      <c r="AH1386" s="36"/>
      <c r="AI1386" s="36"/>
      <c r="AJ1386" s="36"/>
      <c r="AK1386" s="36"/>
      <c r="AL1386" s="36"/>
      <c r="AM1386" s="36"/>
      <c r="AN1386" s="36"/>
      <c r="AO1386" s="36"/>
      <c r="AP1386" s="36"/>
      <c r="AQ1386" s="23"/>
      <c r="AR1386" s="23"/>
      <c r="AS1386" s="33"/>
      <c r="AT1386" s="34"/>
      <c r="AU1386" s="30"/>
      <c r="AV1386" s="30"/>
      <c r="AW1386" s="30"/>
    </row>
    <row r="1387" spans="1:49" s="24" customFormat="1">
      <c r="A1387" s="30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31"/>
      <c r="X1387" s="23"/>
      <c r="Y1387" s="23"/>
      <c r="Z1387" s="23"/>
      <c r="AA1387" s="30"/>
      <c r="AB1387" s="32"/>
      <c r="AC1387" s="32"/>
      <c r="AD1387" s="32"/>
      <c r="AE1387" s="32"/>
      <c r="AF1387" s="32"/>
      <c r="AG1387" s="36"/>
      <c r="AH1387" s="36"/>
      <c r="AI1387" s="36"/>
      <c r="AJ1387" s="36"/>
      <c r="AK1387" s="36"/>
      <c r="AL1387" s="36"/>
      <c r="AM1387" s="36"/>
      <c r="AN1387" s="36"/>
      <c r="AO1387" s="36"/>
      <c r="AP1387" s="36"/>
      <c r="AQ1387" s="23"/>
      <c r="AR1387" s="23"/>
      <c r="AS1387" s="33"/>
      <c r="AT1387" s="34"/>
      <c r="AU1387" s="30"/>
      <c r="AV1387" s="30"/>
      <c r="AW1387" s="30"/>
    </row>
    <row r="1388" spans="1:49" s="24" customFormat="1">
      <c r="A1388" s="30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31"/>
      <c r="X1388" s="23"/>
      <c r="Y1388" s="23"/>
      <c r="Z1388" s="23"/>
      <c r="AA1388" s="30"/>
      <c r="AB1388" s="32"/>
      <c r="AC1388" s="32"/>
      <c r="AD1388" s="32"/>
      <c r="AE1388" s="32"/>
      <c r="AF1388" s="32"/>
      <c r="AG1388" s="36"/>
      <c r="AH1388" s="36"/>
      <c r="AI1388" s="36"/>
      <c r="AJ1388" s="36"/>
      <c r="AK1388" s="36"/>
      <c r="AL1388" s="36"/>
      <c r="AM1388" s="36"/>
      <c r="AN1388" s="36"/>
      <c r="AO1388" s="36"/>
      <c r="AP1388" s="36"/>
      <c r="AQ1388" s="23"/>
      <c r="AR1388" s="23"/>
      <c r="AS1388" s="33"/>
      <c r="AT1388" s="34"/>
      <c r="AU1388" s="30"/>
      <c r="AV1388" s="30"/>
      <c r="AW1388" s="30"/>
    </row>
    <row r="1389" spans="1:49" s="24" customFormat="1">
      <c r="A1389" s="30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31"/>
      <c r="X1389" s="23"/>
      <c r="Y1389" s="23"/>
      <c r="Z1389" s="23"/>
      <c r="AA1389" s="30"/>
      <c r="AB1389" s="32"/>
      <c r="AC1389" s="32"/>
      <c r="AD1389" s="32"/>
      <c r="AE1389" s="32"/>
      <c r="AF1389" s="32"/>
      <c r="AG1389" s="36"/>
      <c r="AH1389" s="36"/>
      <c r="AI1389" s="36"/>
      <c r="AJ1389" s="36"/>
      <c r="AK1389" s="36"/>
      <c r="AL1389" s="36"/>
      <c r="AM1389" s="36"/>
      <c r="AN1389" s="36"/>
      <c r="AO1389" s="36"/>
      <c r="AP1389" s="36"/>
      <c r="AQ1389" s="23"/>
      <c r="AR1389" s="23"/>
      <c r="AS1389" s="33"/>
      <c r="AT1389" s="34"/>
      <c r="AU1389" s="30"/>
      <c r="AV1389" s="30"/>
      <c r="AW1389" s="30"/>
    </row>
    <row r="1390" spans="1:49" s="24" customFormat="1">
      <c r="A1390" s="30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31"/>
      <c r="X1390" s="23"/>
      <c r="Y1390" s="23"/>
      <c r="Z1390" s="23"/>
      <c r="AA1390" s="30"/>
      <c r="AB1390" s="32"/>
      <c r="AC1390" s="32"/>
      <c r="AD1390" s="32"/>
      <c r="AE1390" s="32"/>
      <c r="AF1390" s="32"/>
      <c r="AG1390" s="36"/>
      <c r="AH1390" s="36"/>
      <c r="AI1390" s="36"/>
      <c r="AJ1390" s="36"/>
      <c r="AK1390" s="36"/>
      <c r="AL1390" s="36"/>
      <c r="AM1390" s="36"/>
      <c r="AN1390" s="36"/>
      <c r="AO1390" s="36"/>
      <c r="AP1390" s="36"/>
      <c r="AQ1390" s="23"/>
      <c r="AR1390" s="23"/>
      <c r="AS1390" s="33"/>
      <c r="AT1390" s="34"/>
      <c r="AU1390" s="30"/>
      <c r="AV1390" s="30"/>
      <c r="AW1390" s="30"/>
    </row>
    <row r="1391" spans="1:49" s="24" customFormat="1">
      <c r="A1391" s="30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3"/>
      <c r="S1391" s="23"/>
      <c r="T1391" s="23"/>
      <c r="U1391" s="23"/>
      <c r="V1391" s="23"/>
      <c r="W1391" s="31"/>
      <c r="X1391" s="23"/>
      <c r="Y1391" s="23"/>
      <c r="Z1391" s="23"/>
      <c r="AA1391" s="30"/>
      <c r="AB1391" s="32"/>
      <c r="AC1391" s="32"/>
      <c r="AD1391" s="32"/>
      <c r="AE1391" s="32"/>
      <c r="AF1391" s="32"/>
      <c r="AG1391" s="36"/>
      <c r="AH1391" s="36"/>
      <c r="AI1391" s="36"/>
      <c r="AJ1391" s="36"/>
      <c r="AK1391" s="36"/>
      <c r="AL1391" s="36"/>
      <c r="AM1391" s="36"/>
      <c r="AN1391" s="36"/>
      <c r="AO1391" s="36"/>
      <c r="AP1391" s="36"/>
      <c r="AQ1391" s="23"/>
      <c r="AR1391" s="23"/>
      <c r="AS1391" s="33"/>
      <c r="AT1391" s="34"/>
      <c r="AU1391" s="30"/>
      <c r="AV1391" s="30"/>
      <c r="AW1391" s="30"/>
    </row>
    <row r="1392" spans="1:49" s="24" customFormat="1">
      <c r="A1392" s="30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3"/>
      <c r="S1392" s="23"/>
      <c r="T1392" s="23"/>
      <c r="U1392" s="23"/>
      <c r="V1392" s="23"/>
      <c r="W1392" s="31"/>
      <c r="X1392" s="23"/>
      <c r="Y1392" s="23"/>
      <c r="Z1392" s="23"/>
      <c r="AA1392" s="30"/>
      <c r="AB1392" s="32"/>
      <c r="AC1392" s="32"/>
      <c r="AD1392" s="32"/>
      <c r="AE1392" s="32"/>
      <c r="AF1392" s="32"/>
      <c r="AG1392" s="36"/>
      <c r="AH1392" s="36"/>
      <c r="AI1392" s="36"/>
      <c r="AJ1392" s="36"/>
      <c r="AK1392" s="36"/>
      <c r="AL1392" s="36"/>
      <c r="AM1392" s="36"/>
      <c r="AN1392" s="36"/>
      <c r="AO1392" s="36"/>
      <c r="AP1392" s="36"/>
      <c r="AQ1392" s="23"/>
      <c r="AR1392" s="23"/>
      <c r="AS1392" s="33"/>
      <c r="AT1392" s="34"/>
      <c r="AU1392" s="30"/>
      <c r="AV1392" s="30"/>
      <c r="AW1392" s="30"/>
    </row>
    <row r="1393" spans="1:49" s="24" customFormat="1">
      <c r="A1393" s="30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3"/>
      <c r="S1393" s="23"/>
      <c r="T1393" s="23"/>
      <c r="U1393" s="23"/>
      <c r="V1393" s="23"/>
      <c r="W1393" s="31"/>
      <c r="X1393" s="23"/>
      <c r="Y1393" s="23"/>
      <c r="Z1393" s="23"/>
      <c r="AA1393" s="30"/>
      <c r="AB1393" s="32"/>
      <c r="AC1393" s="32"/>
      <c r="AD1393" s="32"/>
      <c r="AE1393" s="32"/>
      <c r="AF1393" s="32"/>
      <c r="AG1393" s="36"/>
      <c r="AH1393" s="36"/>
      <c r="AI1393" s="36"/>
      <c r="AJ1393" s="36"/>
      <c r="AK1393" s="36"/>
      <c r="AL1393" s="36"/>
      <c r="AM1393" s="36"/>
      <c r="AN1393" s="36"/>
      <c r="AO1393" s="36"/>
      <c r="AP1393" s="36"/>
      <c r="AQ1393" s="23"/>
      <c r="AR1393" s="23"/>
      <c r="AS1393" s="33"/>
      <c r="AT1393" s="34"/>
      <c r="AU1393" s="30"/>
      <c r="AV1393" s="30"/>
      <c r="AW1393" s="30"/>
    </row>
    <row r="1394" spans="1:49" s="24" customFormat="1">
      <c r="A1394" s="30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3"/>
      <c r="S1394" s="23"/>
      <c r="T1394" s="23"/>
      <c r="U1394" s="23"/>
      <c r="V1394" s="23"/>
      <c r="W1394" s="31"/>
      <c r="X1394" s="23"/>
      <c r="Y1394" s="23"/>
      <c r="Z1394" s="23"/>
      <c r="AA1394" s="30"/>
      <c r="AB1394" s="32"/>
      <c r="AC1394" s="32"/>
      <c r="AD1394" s="32"/>
      <c r="AE1394" s="32"/>
      <c r="AF1394" s="32"/>
      <c r="AG1394" s="36"/>
      <c r="AH1394" s="36"/>
      <c r="AI1394" s="36"/>
      <c r="AJ1394" s="36"/>
      <c r="AK1394" s="36"/>
      <c r="AL1394" s="36"/>
      <c r="AM1394" s="36"/>
      <c r="AN1394" s="36"/>
      <c r="AO1394" s="36"/>
      <c r="AP1394" s="36"/>
      <c r="AQ1394" s="23"/>
      <c r="AR1394" s="23"/>
      <c r="AS1394" s="33"/>
      <c r="AT1394" s="34"/>
      <c r="AU1394" s="30"/>
      <c r="AV1394" s="30"/>
      <c r="AW1394" s="30"/>
    </row>
    <row r="1395" spans="1:49" s="24" customFormat="1">
      <c r="A1395" s="30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3"/>
      <c r="S1395" s="23"/>
      <c r="T1395" s="23"/>
      <c r="U1395" s="23"/>
      <c r="V1395" s="23"/>
      <c r="W1395" s="31"/>
      <c r="X1395" s="23"/>
      <c r="Y1395" s="23"/>
      <c r="Z1395" s="23"/>
      <c r="AA1395" s="30"/>
      <c r="AB1395" s="32"/>
      <c r="AC1395" s="32"/>
      <c r="AD1395" s="32"/>
      <c r="AE1395" s="32"/>
      <c r="AF1395" s="32"/>
      <c r="AG1395" s="36"/>
      <c r="AH1395" s="36"/>
      <c r="AI1395" s="36"/>
      <c r="AJ1395" s="36"/>
      <c r="AK1395" s="36"/>
      <c r="AL1395" s="36"/>
      <c r="AM1395" s="36"/>
      <c r="AN1395" s="36"/>
      <c r="AO1395" s="36"/>
      <c r="AP1395" s="36"/>
      <c r="AQ1395" s="23"/>
      <c r="AR1395" s="23"/>
      <c r="AS1395" s="33"/>
      <c r="AT1395" s="34"/>
      <c r="AU1395" s="30"/>
      <c r="AV1395" s="30"/>
      <c r="AW1395" s="30"/>
    </row>
    <row r="1396" spans="1:49" s="24" customFormat="1">
      <c r="A1396" s="30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3"/>
      <c r="S1396" s="23"/>
      <c r="T1396" s="23"/>
      <c r="U1396" s="23"/>
      <c r="V1396" s="23"/>
      <c r="W1396" s="31"/>
      <c r="X1396" s="23"/>
      <c r="Y1396" s="23"/>
      <c r="Z1396" s="23"/>
      <c r="AA1396" s="30"/>
      <c r="AB1396" s="32"/>
      <c r="AC1396" s="32"/>
      <c r="AD1396" s="32"/>
      <c r="AE1396" s="32"/>
      <c r="AF1396" s="32"/>
      <c r="AG1396" s="36"/>
      <c r="AH1396" s="36"/>
      <c r="AI1396" s="36"/>
      <c r="AJ1396" s="36"/>
      <c r="AK1396" s="36"/>
      <c r="AL1396" s="36"/>
      <c r="AM1396" s="36"/>
      <c r="AN1396" s="36"/>
      <c r="AO1396" s="36"/>
      <c r="AP1396" s="36"/>
      <c r="AQ1396" s="23"/>
      <c r="AR1396" s="23"/>
      <c r="AS1396" s="33"/>
      <c r="AT1396" s="34"/>
      <c r="AU1396" s="30"/>
      <c r="AV1396" s="30"/>
      <c r="AW1396" s="30"/>
    </row>
    <row r="1397" spans="1:49" s="24" customFormat="1">
      <c r="A1397" s="30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3"/>
      <c r="S1397" s="23"/>
      <c r="T1397" s="23"/>
      <c r="U1397" s="23"/>
      <c r="V1397" s="23"/>
      <c r="W1397" s="31"/>
      <c r="X1397" s="23"/>
      <c r="Y1397" s="23"/>
      <c r="Z1397" s="23"/>
      <c r="AA1397" s="30"/>
      <c r="AB1397" s="32"/>
      <c r="AC1397" s="32"/>
      <c r="AD1397" s="32"/>
      <c r="AE1397" s="32"/>
      <c r="AF1397" s="32"/>
      <c r="AG1397" s="36"/>
      <c r="AH1397" s="36"/>
      <c r="AI1397" s="36"/>
      <c r="AJ1397" s="36"/>
      <c r="AK1397" s="36"/>
      <c r="AL1397" s="36"/>
      <c r="AM1397" s="36"/>
      <c r="AN1397" s="36"/>
      <c r="AO1397" s="36"/>
      <c r="AP1397" s="36"/>
      <c r="AQ1397" s="23"/>
      <c r="AR1397" s="23"/>
      <c r="AS1397" s="33"/>
      <c r="AT1397" s="34"/>
      <c r="AU1397" s="30"/>
      <c r="AV1397" s="30"/>
      <c r="AW1397" s="30"/>
    </row>
    <row r="1398" spans="1:49" s="24" customFormat="1">
      <c r="A1398" s="30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31"/>
      <c r="X1398" s="23"/>
      <c r="Y1398" s="23"/>
      <c r="Z1398" s="23"/>
      <c r="AA1398" s="30"/>
      <c r="AB1398" s="32"/>
      <c r="AC1398" s="32"/>
      <c r="AD1398" s="32"/>
      <c r="AE1398" s="32"/>
      <c r="AF1398" s="32"/>
      <c r="AG1398" s="36"/>
      <c r="AH1398" s="36"/>
      <c r="AI1398" s="36"/>
      <c r="AJ1398" s="36"/>
      <c r="AK1398" s="36"/>
      <c r="AL1398" s="36"/>
      <c r="AM1398" s="36"/>
      <c r="AN1398" s="36"/>
      <c r="AO1398" s="36"/>
      <c r="AP1398" s="36"/>
      <c r="AQ1398" s="23"/>
      <c r="AR1398" s="23"/>
      <c r="AS1398" s="33"/>
      <c r="AT1398" s="34"/>
      <c r="AU1398" s="30"/>
      <c r="AV1398" s="30"/>
      <c r="AW1398" s="30"/>
    </row>
    <row r="1399" spans="1:49" s="24" customFormat="1">
      <c r="A1399" s="30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3"/>
      <c r="S1399" s="23"/>
      <c r="T1399" s="23"/>
      <c r="U1399" s="23"/>
      <c r="V1399" s="23"/>
      <c r="W1399" s="31"/>
      <c r="X1399" s="23"/>
      <c r="Y1399" s="23"/>
      <c r="Z1399" s="23"/>
      <c r="AA1399" s="30"/>
      <c r="AB1399" s="32"/>
      <c r="AC1399" s="32"/>
      <c r="AD1399" s="32"/>
      <c r="AE1399" s="32"/>
      <c r="AF1399" s="32"/>
      <c r="AG1399" s="36"/>
      <c r="AH1399" s="36"/>
      <c r="AI1399" s="36"/>
      <c r="AJ1399" s="36"/>
      <c r="AK1399" s="36"/>
      <c r="AL1399" s="36"/>
      <c r="AM1399" s="36"/>
      <c r="AN1399" s="36"/>
      <c r="AO1399" s="36"/>
      <c r="AP1399" s="36"/>
      <c r="AQ1399" s="23"/>
      <c r="AR1399" s="23"/>
      <c r="AS1399" s="33"/>
      <c r="AT1399" s="34"/>
      <c r="AU1399" s="30"/>
      <c r="AV1399" s="30"/>
      <c r="AW1399" s="30"/>
    </row>
    <row r="1400" spans="1:49" s="24" customFormat="1">
      <c r="A1400" s="30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3"/>
      <c r="S1400" s="23"/>
      <c r="T1400" s="23"/>
      <c r="U1400" s="23"/>
      <c r="V1400" s="23"/>
      <c r="W1400" s="31"/>
      <c r="X1400" s="23"/>
      <c r="Y1400" s="23"/>
      <c r="Z1400" s="23"/>
      <c r="AA1400" s="30"/>
      <c r="AB1400" s="32"/>
      <c r="AC1400" s="32"/>
      <c r="AD1400" s="32"/>
      <c r="AE1400" s="32"/>
      <c r="AF1400" s="32"/>
      <c r="AG1400" s="36"/>
      <c r="AH1400" s="36"/>
      <c r="AI1400" s="36"/>
      <c r="AJ1400" s="36"/>
      <c r="AK1400" s="36"/>
      <c r="AL1400" s="36"/>
      <c r="AM1400" s="36"/>
      <c r="AN1400" s="36"/>
      <c r="AO1400" s="36"/>
      <c r="AP1400" s="36"/>
      <c r="AQ1400" s="23"/>
      <c r="AR1400" s="23"/>
      <c r="AS1400" s="33"/>
      <c r="AT1400" s="34"/>
      <c r="AU1400" s="30"/>
      <c r="AV1400" s="30"/>
      <c r="AW1400" s="30"/>
    </row>
    <row r="1401" spans="1:49" s="24" customFormat="1">
      <c r="A1401" s="30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31"/>
      <c r="X1401" s="23"/>
      <c r="Y1401" s="23"/>
      <c r="Z1401" s="23"/>
      <c r="AA1401" s="30"/>
      <c r="AB1401" s="32"/>
      <c r="AC1401" s="32"/>
      <c r="AD1401" s="32"/>
      <c r="AE1401" s="32"/>
      <c r="AF1401" s="32"/>
      <c r="AG1401" s="36"/>
      <c r="AH1401" s="36"/>
      <c r="AI1401" s="36"/>
      <c r="AJ1401" s="36"/>
      <c r="AK1401" s="36"/>
      <c r="AL1401" s="36"/>
      <c r="AM1401" s="36"/>
      <c r="AN1401" s="36"/>
      <c r="AO1401" s="36"/>
      <c r="AP1401" s="36"/>
      <c r="AQ1401" s="23"/>
      <c r="AR1401" s="23"/>
      <c r="AS1401" s="33"/>
      <c r="AT1401" s="34"/>
      <c r="AU1401" s="30"/>
      <c r="AV1401" s="30"/>
      <c r="AW1401" s="30"/>
    </row>
    <row r="1402" spans="1:49" s="24" customFormat="1">
      <c r="A1402" s="30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3"/>
      <c r="S1402" s="23"/>
      <c r="T1402" s="23"/>
      <c r="U1402" s="23"/>
      <c r="V1402" s="23"/>
      <c r="W1402" s="31"/>
      <c r="X1402" s="23"/>
      <c r="Y1402" s="23"/>
      <c r="Z1402" s="23"/>
      <c r="AA1402" s="30"/>
      <c r="AB1402" s="32"/>
      <c r="AC1402" s="32"/>
      <c r="AD1402" s="32"/>
      <c r="AE1402" s="32"/>
      <c r="AF1402" s="32"/>
      <c r="AG1402" s="36"/>
      <c r="AH1402" s="36"/>
      <c r="AI1402" s="36"/>
      <c r="AJ1402" s="36"/>
      <c r="AK1402" s="36"/>
      <c r="AL1402" s="36"/>
      <c r="AM1402" s="36"/>
      <c r="AN1402" s="36"/>
      <c r="AO1402" s="36"/>
      <c r="AP1402" s="36"/>
      <c r="AQ1402" s="23"/>
      <c r="AR1402" s="23"/>
      <c r="AS1402" s="33"/>
      <c r="AT1402" s="34"/>
      <c r="AU1402" s="30"/>
      <c r="AV1402" s="30"/>
      <c r="AW1402" s="30"/>
    </row>
    <row r="1403" spans="1:49" s="24" customFormat="1">
      <c r="A1403" s="30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3"/>
      <c r="S1403" s="23"/>
      <c r="T1403" s="23"/>
      <c r="U1403" s="23"/>
      <c r="V1403" s="23"/>
      <c r="W1403" s="31"/>
      <c r="X1403" s="23"/>
      <c r="Y1403" s="23"/>
      <c r="Z1403" s="23"/>
      <c r="AA1403" s="30"/>
      <c r="AB1403" s="32"/>
      <c r="AC1403" s="32"/>
      <c r="AD1403" s="32"/>
      <c r="AE1403" s="32"/>
      <c r="AF1403" s="32"/>
      <c r="AG1403" s="36"/>
      <c r="AH1403" s="36"/>
      <c r="AI1403" s="36"/>
      <c r="AJ1403" s="36"/>
      <c r="AK1403" s="36"/>
      <c r="AL1403" s="36"/>
      <c r="AM1403" s="36"/>
      <c r="AN1403" s="36"/>
      <c r="AO1403" s="36"/>
      <c r="AP1403" s="36"/>
      <c r="AQ1403" s="23"/>
      <c r="AR1403" s="23"/>
      <c r="AS1403" s="33"/>
      <c r="AT1403" s="34"/>
      <c r="AU1403" s="30"/>
      <c r="AV1403" s="30"/>
      <c r="AW1403" s="30"/>
    </row>
    <row r="1404" spans="1:49" s="24" customFormat="1">
      <c r="A1404" s="30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3"/>
      <c r="S1404" s="23"/>
      <c r="T1404" s="23"/>
      <c r="U1404" s="23"/>
      <c r="V1404" s="23"/>
      <c r="W1404" s="31"/>
      <c r="X1404" s="23"/>
      <c r="Y1404" s="23"/>
      <c r="Z1404" s="23"/>
      <c r="AA1404" s="30"/>
      <c r="AB1404" s="32"/>
      <c r="AC1404" s="32"/>
      <c r="AD1404" s="32"/>
      <c r="AE1404" s="32"/>
      <c r="AF1404" s="32"/>
      <c r="AG1404" s="36"/>
      <c r="AH1404" s="36"/>
      <c r="AI1404" s="36"/>
      <c r="AJ1404" s="36"/>
      <c r="AK1404" s="36"/>
      <c r="AL1404" s="36"/>
      <c r="AM1404" s="36"/>
      <c r="AN1404" s="36"/>
      <c r="AO1404" s="36"/>
      <c r="AP1404" s="36"/>
      <c r="AQ1404" s="23"/>
      <c r="AR1404" s="23"/>
      <c r="AS1404" s="33"/>
      <c r="AT1404" s="34"/>
      <c r="AU1404" s="30"/>
      <c r="AV1404" s="30"/>
      <c r="AW1404" s="30"/>
    </row>
    <row r="1405" spans="1:49" s="24" customFormat="1">
      <c r="A1405" s="30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31"/>
      <c r="X1405" s="23"/>
      <c r="Y1405" s="23"/>
      <c r="Z1405" s="23"/>
      <c r="AA1405" s="30"/>
      <c r="AB1405" s="32"/>
      <c r="AC1405" s="32"/>
      <c r="AD1405" s="32"/>
      <c r="AE1405" s="32"/>
      <c r="AF1405" s="32"/>
      <c r="AG1405" s="36"/>
      <c r="AH1405" s="36"/>
      <c r="AI1405" s="36"/>
      <c r="AJ1405" s="36"/>
      <c r="AK1405" s="36"/>
      <c r="AL1405" s="36"/>
      <c r="AM1405" s="36"/>
      <c r="AN1405" s="36"/>
      <c r="AO1405" s="36"/>
      <c r="AP1405" s="36"/>
      <c r="AQ1405" s="23"/>
      <c r="AR1405" s="23"/>
      <c r="AS1405" s="33"/>
      <c r="AT1405" s="49"/>
      <c r="AU1405" s="30"/>
      <c r="AV1405" s="30"/>
      <c r="AW1405" s="30"/>
    </row>
    <row r="1406" spans="1:49" s="24" customFormat="1">
      <c r="A1406" s="30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3"/>
      <c r="S1406" s="23"/>
      <c r="T1406" s="23"/>
      <c r="U1406" s="23"/>
      <c r="V1406" s="23"/>
      <c r="W1406" s="31"/>
      <c r="X1406" s="23"/>
      <c r="Y1406" s="23"/>
      <c r="Z1406" s="23"/>
      <c r="AA1406" s="30"/>
      <c r="AB1406" s="32"/>
      <c r="AC1406" s="32"/>
      <c r="AD1406" s="32"/>
      <c r="AE1406" s="32"/>
      <c r="AF1406" s="32"/>
      <c r="AG1406" s="36"/>
      <c r="AH1406" s="36"/>
      <c r="AI1406" s="36"/>
      <c r="AJ1406" s="36"/>
      <c r="AK1406" s="36"/>
      <c r="AL1406" s="36"/>
      <c r="AM1406" s="36"/>
      <c r="AN1406" s="36"/>
      <c r="AO1406" s="36"/>
      <c r="AP1406" s="36"/>
      <c r="AQ1406" s="23"/>
      <c r="AR1406" s="23"/>
      <c r="AS1406" s="33"/>
      <c r="AT1406" s="49"/>
      <c r="AU1406" s="30"/>
      <c r="AV1406" s="30"/>
      <c r="AW1406" s="30"/>
    </row>
    <row r="1407" spans="1:49" s="24" customFormat="1">
      <c r="A1407" s="30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3"/>
      <c r="S1407" s="23"/>
      <c r="T1407" s="23"/>
      <c r="U1407" s="23"/>
      <c r="V1407" s="23"/>
      <c r="W1407" s="31"/>
      <c r="X1407" s="23"/>
      <c r="Y1407" s="23"/>
      <c r="Z1407" s="23"/>
      <c r="AA1407" s="30"/>
      <c r="AB1407" s="32"/>
      <c r="AC1407" s="32"/>
      <c r="AD1407" s="32"/>
      <c r="AE1407" s="32"/>
      <c r="AF1407" s="32"/>
      <c r="AG1407" s="36"/>
      <c r="AH1407" s="36"/>
      <c r="AI1407" s="36"/>
      <c r="AJ1407" s="36"/>
      <c r="AK1407" s="36"/>
      <c r="AL1407" s="36"/>
      <c r="AM1407" s="36"/>
      <c r="AN1407" s="36"/>
      <c r="AO1407" s="36"/>
      <c r="AP1407" s="36"/>
      <c r="AQ1407" s="23"/>
      <c r="AR1407" s="23"/>
      <c r="AS1407" s="33"/>
      <c r="AT1407" s="49"/>
      <c r="AU1407" s="30"/>
      <c r="AV1407" s="30"/>
      <c r="AW1407" s="30"/>
    </row>
    <row r="1408" spans="1:49" s="24" customFormat="1">
      <c r="A1408" s="30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3"/>
      <c r="S1408" s="23"/>
      <c r="T1408" s="23"/>
      <c r="U1408" s="23"/>
      <c r="V1408" s="23"/>
      <c r="W1408" s="31"/>
      <c r="X1408" s="23"/>
      <c r="Y1408" s="23"/>
      <c r="Z1408" s="23"/>
      <c r="AA1408" s="30"/>
      <c r="AB1408" s="32"/>
      <c r="AC1408" s="32"/>
      <c r="AD1408" s="32"/>
      <c r="AE1408" s="32"/>
      <c r="AF1408" s="32"/>
      <c r="AG1408" s="36"/>
      <c r="AH1408" s="36"/>
      <c r="AI1408" s="36"/>
      <c r="AJ1408" s="36"/>
      <c r="AK1408" s="36"/>
      <c r="AL1408" s="36"/>
      <c r="AM1408" s="36"/>
      <c r="AN1408" s="36"/>
      <c r="AO1408" s="36"/>
      <c r="AP1408" s="36"/>
      <c r="AQ1408" s="23"/>
      <c r="AR1408" s="23"/>
      <c r="AS1408" s="33"/>
      <c r="AT1408" s="49"/>
      <c r="AU1408" s="30"/>
      <c r="AV1408" s="30"/>
      <c r="AW1408" s="30"/>
    </row>
    <row r="1409" spans="1:49" s="24" customFormat="1">
      <c r="A1409" s="30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3"/>
      <c r="S1409" s="23"/>
      <c r="T1409" s="23"/>
      <c r="U1409" s="23"/>
      <c r="V1409" s="23"/>
      <c r="W1409" s="31"/>
      <c r="X1409" s="23"/>
      <c r="Y1409" s="23"/>
      <c r="Z1409" s="23"/>
      <c r="AA1409" s="30"/>
      <c r="AB1409" s="32"/>
      <c r="AC1409" s="32"/>
      <c r="AD1409" s="32"/>
      <c r="AE1409" s="32"/>
      <c r="AF1409" s="32"/>
      <c r="AG1409" s="36"/>
      <c r="AH1409" s="36"/>
      <c r="AI1409" s="36"/>
      <c r="AJ1409" s="36"/>
      <c r="AK1409" s="36"/>
      <c r="AL1409" s="36"/>
      <c r="AM1409" s="36"/>
      <c r="AN1409" s="36"/>
      <c r="AO1409" s="36"/>
      <c r="AP1409" s="36"/>
      <c r="AQ1409" s="23"/>
      <c r="AR1409" s="23"/>
      <c r="AS1409" s="33"/>
      <c r="AT1409" s="34"/>
      <c r="AU1409" s="30"/>
      <c r="AV1409" s="30"/>
      <c r="AW1409" s="30"/>
    </row>
    <row r="1410" spans="1:49" s="24" customFormat="1">
      <c r="A1410" s="30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3"/>
      <c r="S1410" s="23"/>
      <c r="T1410" s="23"/>
      <c r="U1410" s="23"/>
      <c r="V1410" s="23"/>
      <c r="W1410" s="31"/>
      <c r="X1410" s="23"/>
      <c r="Y1410" s="23"/>
      <c r="Z1410" s="23"/>
      <c r="AA1410" s="30"/>
      <c r="AB1410" s="32"/>
      <c r="AC1410" s="32"/>
      <c r="AD1410" s="32"/>
      <c r="AE1410" s="32"/>
      <c r="AF1410" s="32"/>
      <c r="AG1410" s="36"/>
      <c r="AH1410" s="36"/>
      <c r="AI1410" s="36"/>
      <c r="AJ1410" s="36"/>
      <c r="AK1410" s="36"/>
      <c r="AL1410" s="36"/>
      <c r="AM1410" s="36"/>
      <c r="AN1410" s="36"/>
      <c r="AO1410" s="36"/>
      <c r="AP1410" s="36"/>
      <c r="AQ1410" s="23"/>
      <c r="AR1410" s="23"/>
      <c r="AS1410" s="33"/>
      <c r="AT1410" s="34"/>
      <c r="AU1410" s="30"/>
      <c r="AV1410" s="30"/>
      <c r="AW1410" s="30"/>
    </row>
    <row r="1411" spans="1:49" s="24" customFormat="1">
      <c r="A1411" s="30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3"/>
      <c r="S1411" s="23"/>
      <c r="T1411" s="23"/>
      <c r="U1411" s="23"/>
      <c r="V1411" s="23"/>
      <c r="W1411" s="31"/>
      <c r="X1411" s="23"/>
      <c r="Y1411" s="23"/>
      <c r="Z1411" s="23"/>
      <c r="AA1411" s="30"/>
      <c r="AB1411" s="32"/>
      <c r="AC1411" s="32"/>
      <c r="AD1411" s="32"/>
      <c r="AE1411" s="32"/>
      <c r="AF1411" s="32"/>
      <c r="AG1411" s="36"/>
      <c r="AH1411" s="36"/>
      <c r="AI1411" s="36"/>
      <c r="AJ1411" s="36"/>
      <c r="AK1411" s="36"/>
      <c r="AL1411" s="36"/>
      <c r="AM1411" s="36"/>
      <c r="AN1411" s="36"/>
      <c r="AO1411" s="36"/>
      <c r="AP1411" s="36"/>
      <c r="AQ1411" s="23"/>
      <c r="AR1411" s="23"/>
      <c r="AS1411" s="33"/>
      <c r="AT1411" s="34"/>
      <c r="AU1411" s="30"/>
      <c r="AV1411" s="30"/>
      <c r="AW1411" s="30"/>
    </row>
    <row r="1412" spans="1:49" s="24" customFormat="1">
      <c r="A1412" s="30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31"/>
      <c r="X1412" s="23"/>
      <c r="Y1412" s="23"/>
      <c r="Z1412" s="23"/>
      <c r="AA1412" s="30"/>
      <c r="AB1412" s="32"/>
      <c r="AC1412" s="32"/>
      <c r="AD1412" s="32"/>
      <c r="AE1412" s="32"/>
      <c r="AF1412" s="32"/>
      <c r="AG1412" s="36"/>
      <c r="AH1412" s="36"/>
      <c r="AI1412" s="36"/>
      <c r="AJ1412" s="36"/>
      <c r="AK1412" s="36"/>
      <c r="AL1412" s="36"/>
      <c r="AM1412" s="36"/>
      <c r="AN1412" s="36"/>
      <c r="AO1412" s="36"/>
      <c r="AP1412" s="36"/>
      <c r="AQ1412" s="23"/>
      <c r="AR1412" s="23"/>
      <c r="AS1412" s="33"/>
      <c r="AT1412" s="34"/>
      <c r="AU1412" s="30"/>
      <c r="AV1412" s="30"/>
      <c r="AW1412" s="30"/>
    </row>
    <row r="1413" spans="1:49" s="24" customFormat="1">
      <c r="A1413" s="30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3"/>
      <c r="S1413" s="23"/>
      <c r="T1413" s="23"/>
      <c r="U1413" s="23"/>
      <c r="V1413" s="23"/>
      <c r="W1413" s="31"/>
      <c r="X1413" s="23"/>
      <c r="Y1413" s="23"/>
      <c r="Z1413" s="23"/>
      <c r="AA1413" s="30"/>
      <c r="AB1413" s="32"/>
      <c r="AC1413" s="32"/>
      <c r="AD1413" s="32"/>
      <c r="AE1413" s="32"/>
      <c r="AF1413" s="32"/>
      <c r="AG1413" s="36"/>
      <c r="AH1413" s="36"/>
      <c r="AI1413" s="36"/>
      <c r="AJ1413" s="36"/>
      <c r="AK1413" s="36"/>
      <c r="AL1413" s="36"/>
      <c r="AM1413" s="36"/>
      <c r="AN1413" s="36"/>
      <c r="AO1413" s="36"/>
      <c r="AP1413" s="36"/>
      <c r="AQ1413" s="23"/>
      <c r="AR1413" s="23"/>
      <c r="AS1413" s="33"/>
      <c r="AT1413" s="34"/>
      <c r="AU1413" s="30"/>
      <c r="AV1413" s="30"/>
      <c r="AW1413" s="30"/>
    </row>
    <row r="1414" spans="1:49" s="24" customFormat="1">
      <c r="A1414" s="30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3"/>
      <c r="S1414" s="23"/>
      <c r="T1414" s="23"/>
      <c r="U1414" s="23"/>
      <c r="V1414" s="23"/>
      <c r="W1414" s="31"/>
      <c r="X1414" s="23"/>
      <c r="Y1414" s="23"/>
      <c r="Z1414" s="23"/>
      <c r="AA1414" s="30"/>
      <c r="AB1414" s="32"/>
      <c r="AC1414" s="32"/>
      <c r="AD1414" s="32"/>
      <c r="AE1414" s="32"/>
      <c r="AF1414" s="32"/>
      <c r="AG1414" s="36"/>
      <c r="AH1414" s="36"/>
      <c r="AI1414" s="36"/>
      <c r="AJ1414" s="36"/>
      <c r="AK1414" s="36"/>
      <c r="AL1414" s="36"/>
      <c r="AM1414" s="36"/>
      <c r="AN1414" s="36"/>
      <c r="AO1414" s="36"/>
      <c r="AP1414" s="36"/>
      <c r="AQ1414" s="23"/>
      <c r="AR1414" s="23"/>
      <c r="AS1414" s="33"/>
      <c r="AT1414" s="34"/>
      <c r="AU1414" s="30"/>
      <c r="AV1414" s="30"/>
      <c r="AW1414" s="30"/>
    </row>
    <row r="1415" spans="1:49" s="24" customFormat="1">
      <c r="A1415" s="30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3"/>
      <c r="S1415" s="23"/>
      <c r="T1415" s="23"/>
      <c r="U1415" s="23"/>
      <c r="V1415" s="23"/>
      <c r="W1415" s="31"/>
      <c r="X1415" s="23"/>
      <c r="Y1415" s="23"/>
      <c r="Z1415" s="23"/>
      <c r="AA1415" s="30"/>
      <c r="AB1415" s="32"/>
      <c r="AC1415" s="32"/>
      <c r="AD1415" s="32"/>
      <c r="AE1415" s="32"/>
      <c r="AF1415" s="32"/>
      <c r="AG1415" s="36"/>
      <c r="AH1415" s="36"/>
      <c r="AI1415" s="36"/>
      <c r="AJ1415" s="36"/>
      <c r="AK1415" s="36"/>
      <c r="AL1415" s="36"/>
      <c r="AM1415" s="36"/>
      <c r="AN1415" s="36"/>
      <c r="AO1415" s="36"/>
      <c r="AP1415" s="36"/>
      <c r="AQ1415" s="23"/>
      <c r="AR1415" s="23"/>
      <c r="AS1415" s="33"/>
      <c r="AT1415" s="34"/>
      <c r="AU1415" s="30"/>
      <c r="AV1415" s="30"/>
      <c r="AW1415" s="30"/>
    </row>
    <row r="1416" spans="1:49" s="24" customFormat="1">
      <c r="A1416" s="30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31"/>
      <c r="X1416" s="23"/>
      <c r="Y1416" s="23"/>
      <c r="Z1416" s="23"/>
      <c r="AA1416" s="30"/>
      <c r="AB1416" s="32"/>
      <c r="AC1416" s="32"/>
      <c r="AD1416" s="32"/>
      <c r="AE1416" s="32"/>
      <c r="AF1416" s="32"/>
      <c r="AG1416" s="36"/>
      <c r="AH1416" s="36"/>
      <c r="AI1416" s="36"/>
      <c r="AJ1416" s="36"/>
      <c r="AK1416" s="36"/>
      <c r="AL1416" s="36"/>
      <c r="AM1416" s="36"/>
      <c r="AN1416" s="36"/>
      <c r="AO1416" s="36"/>
      <c r="AP1416" s="36"/>
      <c r="AQ1416" s="23"/>
      <c r="AR1416" s="23"/>
      <c r="AS1416" s="33"/>
      <c r="AT1416" s="34"/>
      <c r="AU1416" s="30"/>
      <c r="AV1416" s="30"/>
      <c r="AW1416" s="30"/>
    </row>
    <row r="1417" spans="1:49" s="24" customFormat="1">
      <c r="A1417" s="30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3"/>
      <c r="S1417" s="23"/>
      <c r="T1417" s="23"/>
      <c r="U1417" s="23"/>
      <c r="V1417" s="23"/>
      <c r="W1417" s="31"/>
      <c r="X1417" s="23"/>
      <c r="Y1417" s="23"/>
      <c r="Z1417" s="23"/>
      <c r="AA1417" s="30"/>
      <c r="AB1417" s="32"/>
      <c r="AC1417" s="32"/>
      <c r="AD1417" s="32"/>
      <c r="AE1417" s="32"/>
      <c r="AF1417" s="32"/>
      <c r="AG1417" s="36"/>
      <c r="AH1417" s="36"/>
      <c r="AI1417" s="36"/>
      <c r="AJ1417" s="36"/>
      <c r="AK1417" s="36"/>
      <c r="AL1417" s="36"/>
      <c r="AM1417" s="36"/>
      <c r="AN1417" s="36"/>
      <c r="AO1417" s="36"/>
      <c r="AP1417" s="36"/>
      <c r="AQ1417" s="23"/>
      <c r="AR1417" s="23"/>
      <c r="AS1417" s="33"/>
      <c r="AT1417" s="34"/>
      <c r="AU1417" s="30"/>
      <c r="AV1417" s="30"/>
      <c r="AW1417" s="30"/>
    </row>
    <row r="1418" spans="1:49" s="24" customFormat="1">
      <c r="A1418" s="30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3"/>
      <c r="S1418" s="23"/>
      <c r="T1418" s="23"/>
      <c r="U1418" s="23"/>
      <c r="V1418" s="23"/>
      <c r="W1418" s="31"/>
      <c r="X1418" s="23"/>
      <c r="Y1418" s="23"/>
      <c r="Z1418" s="23"/>
      <c r="AA1418" s="30"/>
      <c r="AB1418" s="32"/>
      <c r="AC1418" s="32"/>
      <c r="AD1418" s="32"/>
      <c r="AE1418" s="32"/>
      <c r="AF1418" s="32"/>
      <c r="AG1418" s="36"/>
      <c r="AH1418" s="36"/>
      <c r="AI1418" s="36"/>
      <c r="AJ1418" s="36"/>
      <c r="AK1418" s="36"/>
      <c r="AL1418" s="36"/>
      <c r="AM1418" s="36"/>
      <c r="AN1418" s="36"/>
      <c r="AO1418" s="36"/>
      <c r="AP1418" s="36"/>
      <c r="AQ1418" s="23"/>
      <c r="AR1418" s="23"/>
      <c r="AS1418" s="33"/>
      <c r="AT1418" s="34"/>
      <c r="AU1418" s="30"/>
      <c r="AV1418" s="30"/>
      <c r="AW1418" s="30"/>
    </row>
    <row r="1419" spans="1:49" s="24" customFormat="1">
      <c r="A1419" s="30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3"/>
      <c r="S1419" s="23"/>
      <c r="T1419" s="23"/>
      <c r="U1419" s="23"/>
      <c r="V1419" s="23"/>
      <c r="W1419" s="31"/>
      <c r="X1419" s="23"/>
      <c r="Y1419" s="23"/>
      <c r="Z1419" s="23"/>
      <c r="AA1419" s="30"/>
      <c r="AB1419" s="32"/>
      <c r="AC1419" s="32"/>
      <c r="AD1419" s="32"/>
      <c r="AE1419" s="32"/>
      <c r="AF1419" s="32"/>
      <c r="AG1419" s="36"/>
      <c r="AH1419" s="36"/>
      <c r="AI1419" s="36"/>
      <c r="AJ1419" s="36"/>
      <c r="AK1419" s="36"/>
      <c r="AL1419" s="36"/>
      <c r="AM1419" s="36"/>
      <c r="AN1419" s="36"/>
      <c r="AO1419" s="36"/>
      <c r="AP1419" s="36"/>
      <c r="AQ1419" s="23"/>
      <c r="AR1419" s="23"/>
      <c r="AS1419" s="33"/>
      <c r="AT1419" s="34"/>
      <c r="AU1419" s="30"/>
      <c r="AV1419" s="30"/>
      <c r="AW1419" s="30"/>
    </row>
    <row r="1420" spans="1:49" s="24" customFormat="1">
      <c r="A1420" s="30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3"/>
      <c r="S1420" s="23"/>
      <c r="T1420" s="23"/>
      <c r="U1420" s="23"/>
      <c r="V1420" s="23"/>
      <c r="W1420" s="31"/>
      <c r="X1420" s="23"/>
      <c r="Y1420" s="23"/>
      <c r="Z1420" s="23"/>
      <c r="AA1420" s="30"/>
      <c r="AB1420" s="32"/>
      <c r="AC1420" s="32"/>
      <c r="AD1420" s="32"/>
      <c r="AE1420" s="32"/>
      <c r="AF1420" s="32"/>
      <c r="AG1420" s="36"/>
      <c r="AH1420" s="36"/>
      <c r="AI1420" s="36"/>
      <c r="AJ1420" s="36"/>
      <c r="AK1420" s="36"/>
      <c r="AL1420" s="36"/>
      <c r="AM1420" s="36"/>
      <c r="AN1420" s="36"/>
      <c r="AO1420" s="36"/>
      <c r="AP1420" s="36"/>
      <c r="AQ1420" s="23"/>
      <c r="AR1420" s="23"/>
      <c r="AS1420" s="33"/>
      <c r="AT1420" s="34"/>
      <c r="AU1420" s="30"/>
      <c r="AV1420" s="30"/>
      <c r="AW1420" s="30"/>
    </row>
    <row r="1421" spans="1:49" s="24" customFormat="1">
      <c r="A1421" s="30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3"/>
      <c r="S1421" s="23"/>
      <c r="T1421" s="23"/>
      <c r="U1421" s="23"/>
      <c r="V1421" s="23"/>
      <c r="W1421" s="31"/>
      <c r="X1421" s="23"/>
      <c r="Y1421" s="23"/>
      <c r="Z1421" s="23"/>
      <c r="AA1421" s="30"/>
      <c r="AB1421" s="32"/>
      <c r="AC1421" s="32"/>
      <c r="AD1421" s="32"/>
      <c r="AE1421" s="32"/>
      <c r="AF1421" s="32"/>
      <c r="AG1421" s="36"/>
      <c r="AH1421" s="36"/>
      <c r="AI1421" s="36"/>
      <c r="AJ1421" s="36"/>
      <c r="AK1421" s="36"/>
      <c r="AL1421" s="36"/>
      <c r="AM1421" s="36"/>
      <c r="AN1421" s="36"/>
      <c r="AO1421" s="36"/>
      <c r="AP1421" s="36"/>
      <c r="AQ1421" s="23"/>
      <c r="AR1421" s="23"/>
      <c r="AS1421" s="33"/>
      <c r="AT1421" s="34"/>
      <c r="AU1421" s="30"/>
      <c r="AV1421" s="30"/>
      <c r="AW1421" s="30"/>
    </row>
    <row r="1422" spans="1:49" s="24" customFormat="1">
      <c r="A1422" s="30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3"/>
      <c r="S1422" s="23"/>
      <c r="T1422" s="23"/>
      <c r="U1422" s="23"/>
      <c r="V1422" s="23"/>
      <c r="W1422" s="31"/>
      <c r="X1422" s="23"/>
      <c r="Y1422" s="23"/>
      <c r="Z1422" s="23"/>
      <c r="AA1422" s="30"/>
      <c r="AB1422" s="32"/>
      <c r="AC1422" s="32"/>
      <c r="AD1422" s="32"/>
      <c r="AE1422" s="32"/>
      <c r="AF1422" s="32"/>
      <c r="AG1422" s="36"/>
      <c r="AH1422" s="36"/>
      <c r="AI1422" s="36"/>
      <c r="AJ1422" s="36"/>
      <c r="AK1422" s="36"/>
      <c r="AL1422" s="36"/>
      <c r="AM1422" s="36"/>
      <c r="AN1422" s="36"/>
      <c r="AO1422" s="36"/>
      <c r="AP1422" s="36"/>
      <c r="AQ1422" s="23"/>
      <c r="AR1422" s="23"/>
      <c r="AS1422" s="33"/>
      <c r="AT1422" s="34"/>
      <c r="AU1422" s="30"/>
      <c r="AV1422" s="30"/>
      <c r="AW1422" s="30"/>
    </row>
    <row r="1423" spans="1:49" s="24" customFormat="1">
      <c r="A1423" s="30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3"/>
      <c r="S1423" s="23"/>
      <c r="T1423" s="23"/>
      <c r="U1423" s="23"/>
      <c r="V1423" s="23"/>
      <c r="W1423" s="31"/>
      <c r="X1423" s="23"/>
      <c r="Y1423" s="23"/>
      <c r="Z1423" s="23"/>
      <c r="AA1423" s="30"/>
      <c r="AB1423" s="32"/>
      <c r="AC1423" s="32"/>
      <c r="AD1423" s="32"/>
      <c r="AE1423" s="32"/>
      <c r="AF1423" s="32"/>
      <c r="AG1423" s="36"/>
      <c r="AH1423" s="36"/>
      <c r="AI1423" s="36"/>
      <c r="AJ1423" s="36"/>
      <c r="AK1423" s="36"/>
      <c r="AL1423" s="36"/>
      <c r="AM1423" s="36"/>
      <c r="AN1423" s="36"/>
      <c r="AO1423" s="36"/>
      <c r="AP1423" s="36"/>
      <c r="AQ1423" s="23"/>
      <c r="AR1423" s="23"/>
      <c r="AS1423" s="33"/>
      <c r="AT1423" s="34"/>
      <c r="AU1423" s="30"/>
      <c r="AV1423" s="30"/>
      <c r="AW1423" s="30"/>
    </row>
    <row r="1424" spans="1:49" s="24" customFormat="1">
      <c r="A1424" s="30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3"/>
      <c r="S1424" s="23"/>
      <c r="T1424" s="23"/>
      <c r="U1424" s="23"/>
      <c r="V1424" s="23"/>
      <c r="W1424" s="31"/>
      <c r="X1424" s="23"/>
      <c r="Y1424" s="23"/>
      <c r="Z1424" s="23"/>
      <c r="AA1424" s="30"/>
      <c r="AB1424" s="32"/>
      <c r="AC1424" s="32"/>
      <c r="AD1424" s="32"/>
      <c r="AE1424" s="32"/>
      <c r="AF1424" s="32"/>
      <c r="AG1424" s="36"/>
      <c r="AH1424" s="36"/>
      <c r="AI1424" s="36"/>
      <c r="AJ1424" s="36"/>
      <c r="AK1424" s="36"/>
      <c r="AL1424" s="36"/>
      <c r="AM1424" s="36"/>
      <c r="AN1424" s="36"/>
      <c r="AO1424" s="36"/>
      <c r="AP1424" s="36"/>
      <c r="AQ1424" s="23"/>
      <c r="AR1424" s="23"/>
      <c r="AS1424" s="33"/>
      <c r="AT1424" s="34"/>
      <c r="AU1424" s="30"/>
      <c r="AV1424" s="30"/>
      <c r="AW1424" s="30"/>
    </row>
    <row r="1425" spans="1:49" s="24" customFormat="1">
      <c r="A1425" s="30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3"/>
      <c r="S1425" s="23"/>
      <c r="T1425" s="23"/>
      <c r="U1425" s="23"/>
      <c r="V1425" s="23"/>
      <c r="W1425" s="31"/>
      <c r="X1425" s="23"/>
      <c r="Y1425" s="23"/>
      <c r="Z1425" s="23"/>
      <c r="AA1425" s="30"/>
      <c r="AB1425" s="32"/>
      <c r="AC1425" s="32"/>
      <c r="AD1425" s="32"/>
      <c r="AE1425" s="32"/>
      <c r="AF1425" s="32"/>
      <c r="AG1425" s="36"/>
      <c r="AH1425" s="36"/>
      <c r="AI1425" s="36"/>
      <c r="AJ1425" s="36"/>
      <c r="AK1425" s="36"/>
      <c r="AL1425" s="36"/>
      <c r="AM1425" s="36"/>
      <c r="AN1425" s="36"/>
      <c r="AO1425" s="36"/>
      <c r="AP1425" s="36"/>
      <c r="AQ1425" s="23"/>
      <c r="AR1425" s="23"/>
      <c r="AS1425" s="33"/>
      <c r="AT1425" s="34"/>
      <c r="AU1425" s="30"/>
      <c r="AV1425" s="30"/>
      <c r="AW1425" s="30"/>
    </row>
    <row r="1426" spans="1:49" s="24" customFormat="1">
      <c r="A1426" s="30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3"/>
      <c r="S1426" s="23"/>
      <c r="T1426" s="23"/>
      <c r="U1426" s="23"/>
      <c r="V1426" s="23"/>
      <c r="W1426" s="31"/>
      <c r="X1426" s="23"/>
      <c r="Y1426" s="23"/>
      <c r="Z1426" s="23"/>
      <c r="AA1426" s="30"/>
      <c r="AB1426" s="32"/>
      <c r="AC1426" s="32"/>
      <c r="AD1426" s="32"/>
      <c r="AE1426" s="32"/>
      <c r="AF1426" s="32"/>
      <c r="AG1426" s="36"/>
      <c r="AH1426" s="36"/>
      <c r="AI1426" s="36"/>
      <c r="AJ1426" s="36"/>
      <c r="AK1426" s="36"/>
      <c r="AL1426" s="36"/>
      <c r="AM1426" s="36"/>
      <c r="AN1426" s="36"/>
      <c r="AO1426" s="36"/>
      <c r="AP1426" s="36"/>
      <c r="AQ1426" s="23"/>
      <c r="AR1426" s="23"/>
      <c r="AS1426" s="33"/>
      <c r="AT1426" s="34"/>
      <c r="AU1426" s="30"/>
      <c r="AV1426" s="30"/>
      <c r="AW1426" s="30"/>
    </row>
    <row r="1427" spans="1:49" s="24" customFormat="1">
      <c r="A1427" s="30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3"/>
      <c r="S1427" s="23"/>
      <c r="T1427" s="23"/>
      <c r="U1427" s="23"/>
      <c r="V1427" s="23"/>
      <c r="W1427" s="31"/>
      <c r="X1427" s="23"/>
      <c r="Y1427" s="23"/>
      <c r="Z1427" s="23"/>
      <c r="AA1427" s="30"/>
      <c r="AB1427" s="32"/>
      <c r="AC1427" s="32"/>
      <c r="AD1427" s="32"/>
      <c r="AE1427" s="32"/>
      <c r="AF1427" s="32"/>
      <c r="AG1427" s="36"/>
      <c r="AH1427" s="36"/>
      <c r="AI1427" s="36"/>
      <c r="AJ1427" s="36"/>
      <c r="AK1427" s="36"/>
      <c r="AL1427" s="36"/>
      <c r="AM1427" s="36"/>
      <c r="AN1427" s="36"/>
      <c r="AO1427" s="36"/>
      <c r="AP1427" s="36"/>
      <c r="AQ1427" s="23"/>
      <c r="AR1427" s="23"/>
      <c r="AS1427" s="33"/>
      <c r="AT1427" s="34"/>
      <c r="AU1427" s="30"/>
      <c r="AV1427" s="30"/>
      <c r="AW1427" s="30"/>
    </row>
    <row r="1428" spans="1:49" s="24" customFormat="1">
      <c r="A1428" s="30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3"/>
      <c r="S1428" s="23"/>
      <c r="T1428" s="23"/>
      <c r="U1428" s="23"/>
      <c r="V1428" s="23"/>
      <c r="W1428" s="31"/>
      <c r="X1428" s="23"/>
      <c r="Y1428" s="23"/>
      <c r="Z1428" s="23"/>
      <c r="AA1428" s="30"/>
      <c r="AB1428" s="32"/>
      <c r="AC1428" s="32"/>
      <c r="AD1428" s="32"/>
      <c r="AE1428" s="32"/>
      <c r="AF1428" s="32"/>
      <c r="AG1428" s="36"/>
      <c r="AH1428" s="36"/>
      <c r="AI1428" s="36"/>
      <c r="AJ1428" s="36"/>
      <c r="AK1428" s="36"/>
      <c r="AL1428" s="36"/>
      <c r="AM1428" s="36"/>
      <c r="AN1428" s="36"/>
      <c r="AO1428" s="36"/>
      <c r="AP1428" s="36"/>
      <c r="AQ1428" s="23"/>
      <c r="AR1428" s="23"/>
      <c r="AS1428" s="33"/>
      <c r="AT1428" s="34"/>
      <c r="AU1428" s="30"/>
      <c r="AV1428" s="30"/>
      <c r="AW1428" s="30"/>
    </row>
    <row r="1429" spans="1:49" s="24" customFormat="1">
      <c r="A1429" s="30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3"/>
      <c r="S1429" s="23"/>
      <c r="T1429" s="23"/>
      <c r="U1429" s="23"/>
      <c r="V1429" s="23"/>
      <c r="W1429" s="31"/>
      <c r="X1429" s="23"/>
      <c r="Y1429" s="23"/>
      <c r="Z1429" s="23"/>
      <c r="AA1429" s="30"/>
      <c r="AB1429" s="32"/>
      <c r="AC1429" s="32"/>
      <c r="AD1429" s="32"/>
      <c r="AE1429" s="32"/>
      <c r="AF1429" s="32"/>
      <c r="AG1429" s="36"/>
      <c r="AH1429" s="36"/>
      <c r="AI1429" s="36"/>
      <c r="AJ1429" s="36"/>
      <c r="AK1429" s="36"/>
      <c r="AL1429" s="36"/>
      <c r="AM1429" s="36"/>
      <c r="AN1429" s="36"/>
      <c r="AO1429" s="36"/>
      <c r="AP1429" s="36"/>
      <c r="AQ1429" s="23"/>
      <c r="AR1429" s="23"/>
      <c r="AS1429" s="33"/>
      <c r="AT1429" s="34"/>
      <c r="AU1429" s="30"/>
      <c r="AV1429" s="30"/>
      <c r="AW1429" s="30"/>
    </row>
    <row r="1430" spans="1:49" s="24" customFormat="1">
      <c r="A1430" s="30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3"/>
      <c r="S1430" s="23"/>
      <c r="T1430" s="23"/>
      <c r="U1430" s="23"/>
      <c r="V1430" s="23"/>
      <c r="W1430" s="31"/>
      <c r="X1430" s="23"/>
      <c r="Y1430" s="23"/>
      <c r="Z1430" s="23"/>
      <c r="AA1430" s="30"/>
      <c r="AB1430" s="32"/>
      <c r="AC1430" s="32"/>
      <c r="AD1430" s="32"/>
      <c r="AE1430" s="32"/>
      <c r="AF1430" s="32"/>
      <c r="AG1430" s="36"/>
      <c r="AH1430" s="36"/>
      <c r="AI1430" s="36"/>
      <c r="AJ1430" s="36"/>
      <c r="AK1430" s="36"/>
      <c r="AL1430" s="36"/>
      <c r="AM1430" s="36"/>
      <c r="AN1430" s="36"/>
      <c r="AO1430" s="36"/>
      <c r="AP1430" s="36"/>
      <c r="AQ1430" s="23"/>
      <c r="AR1430" s="23"/>
      <c r="AS1430" s="33"/>
      <c r="AT1430" s="34"/>
      <c r="AU1430" s="30"/>
      <c r="AV1430" s="30"/>
      <c r="AW1430" s="30"/>
    </row>
    <row r="1431" spans="1:49" s="24" customFormat="1">
      <c r="A1431" s="30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3"/>
      <c r="S1431" s="23"/>
      <c r="T1431" s="23"/>
      <c r="U1431" s="23"/>
      <c r="V1431" s="23"/>
      <c r="W1431" s="31"/>
      <c r="X1431" s="23"/>
      <c r="Y1431" s="23"/>
      <c r="Z1431" s="23"/>
      <c r="AA1431" s="30"/>
      <c r="AB1431" s="32"/>
      <c r="AC1431" s="32"/>
      <c r="AD1431" s="32"/>
      <c r="AE1431" s="32"/>
      <c r="AF1431" s="32"/>
      <c r="AG1431" s="36"/>
      <c r="AH1431" s="36"/>
      <c r="AI1431" s="36"/>
      <c r="AJ1431" s="36"/>
      <c r="AK1431" s="36"/>
      <c r="AL1431" s="36"/>
      <c r="AM1431" s="36"/>
      <c r="AN1431" s="36"/>
      <c r="AO1431" s="36"/>
      <c r="AP1431" s="36"/>
      <c r="AQ1431" s="23"/>
      <c r="AR1431" s="23"/>
      <c r="AS1431" s="33"/>
      <c r="AT1431" s="34"/>
      <c r="AU1431" s="30"/>
      <c r="AV1431" s="30"/>
      <c r="AW1431" s="30"/>
    </row>
    <row r="1432" spans="1:49" s="24" customFormat="1">
      <c r="A1432" s="30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3"/>
      <c r="S1432" s="23"/>
      <c r="T1432" s="23"/>
      <c r="U1432" s="23"/>
      <c r="V1432" s="23"/>
      <c r="W1432" s="31"/>
      <c r="X1432" s="23"/>
      <c r="Y1432" s="23"/>
      <c r="Z1432" s="23"/>
      <c r="AA1432" s="30"/>
      <c r="AB1432" s="32"/>
      <c r="AC1432" s="32"/>
      <c r="AD1432" s="32"/>
      <c r="AE1432" s="32"/>
      <c r="AF1432" s="32"/>
      <c r="AG1432" s="36"/>
      <c r="AH1432" s="36"/>
      <c r="AI1432" s="36"/>
      <c r="AJ1432" s="36"/>
      <c r="AK1432" s="36"/>
      <c r="AL1432" s="36"/>
      <c r="AM1432" s="36"/>
      <c r="AN1432" s="36"/>
      <c r="AO1432" s="36"/>
      <c r="AP1432" s="36"/>
      <c r="AQ1432" s="23"/>
      <c r="AR1432" s="23"/>
      <c r="AS1432" s="33"/>
      <c r="AT1432" s="34"/>
      <c r="AU1432" s="30"/>
      <c r="AV1432" s="30"/>
      <c r="AW1432" s="30"/>
    </row>
    <row r="1433" spans="1:49" s="24" customFormat="1">
      <c r="A1433" s="30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3"/>
      <c r="S1433" s="23"/>
      <c r="T1433" s="23"/>
      <c r="U1433" s="23"/>
      <c r="V1433" s="23"/>
      <c r="W1433" s="31"/>
      <c r="X1433" s="23"/>
      <c r="Y1433" s="23"/>
      <c r="Z1433" s="23"/>
      <c r="AA1433" s="30"/>
      <c r="AB1433" s="32"/>
      <c r="AC1433" s="32"/>
      <c r="AD1433" s="32"/>
      <c r="AE1433" s="32"/>
      <c r="AF1433" s="32"/>
      <c r="AG1433" s="36"/>
      <c r="AH1433" s="36"/>
      <c r="AI1433" s="36"/>
      <c r="AJ1433" s="36"/>
      <c r="AK1433" s="36"/>
      <c r="AL1433" s="36"/>
      <c r="AM1433" s="36"/>
      <c r="AN1433" s="36"/>
      <c r="AO1433" s="36"/>
      <c r="AP1433" s="36"/>
      <c r="AQ1433" s="23"/>
      <c r="AR1433" s="23"/>
      <c r="AS1433" s="33"/>
      <c r="AT1433" s="34"/>
      <c r="AU1433" s="30"/>
      <c r="AV1433" s="30"/>
      <c r="AW1433" s="30"/>
    </row>
    <row r="1434" spans="1:49" s="24" customFormat="1">
      <c r="A1434" s="30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3"/>
      <c r="S1434" s="23"/>
      <c r="T1434" s="23"/>
      <c r="U1434" s="23"/>
      <c r="V1434" s="23"/>
      <c r="W1434" s="31"/>
      <c r="X1434" s="23"/>
      <c r="Y1434" s="23"/>
      <c r="Z1434" s="23"/>
      <c r="AA1434" s="30"/>
      <c r="AB1434" s="32"/>
      <c r="AC1434" s="32"/>
      <c r="AD1434" s="32"/>
      <c r="AE1434" s="32"/>
      <c r="AF1434" s="32"/>
      <c r="AG1434" s="36"/>
      <c r="AH1434" s="36"/>
      <c r="AI1434" s="36"/>
      <c r="AJ1434" s="36"/>
      <c r="AK1434" s="36"/>
      <c r="AL1434" s="36"/>
      <c r="AM1434" s="36"/>
      <c r="AN1434" s="36"/>
      <c r="AO1434" s="36"/>
      <c r="AP1434" s="36"/>
      <c r="AQ1434" s="23"/>
      <c r="AR1434" s="23"/>
      <c r="AS1434" s="33"/>
      <c r="AT1434" s="34"/>
      <c r="AU1434" s="30"/>
      <c r="AV1434" s="30"/>
      <c r="AW1434" s="30"/>
    </row>
    <row r="1435" spans="1:49" s="24" customFormat="1">
      <c r="A1435" s="30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3"/>
      <c r="S1435" s="23"/>
      <c r="T1435" s="23"/>
      <c r="U1435" s="23"/>
      <c r="V1435" s="23"/>
      <c r="W1435" s="31"/>
      <c r="X1435" s="23"/>
      <c r="Y1435" s="23"/>
      <c r="Z1435" s="23"/>
      <c r="AA1435" s="30"/>
      <c r="AB1435" s="32"/>
      <c r="AC1435" s="32"/>
      <c r="AD1435" s="32"/>
      <c r="AE1435" s="32"/>
      <c r="AF1435" s="32"/>
      <c r="AG1435" s="36"/>
      <c r="AH1435" s="36"/>
      <c r="AI1435" s="36"/>
      <c r="AJ1435" s="36"/>
      <c r="AK1435" s="36"/>
      <c r="AL1435" s="36"/>
      <c r="AM1435" s="36"/>
      <c r="AN1435" s="36"/>
      <c r="AO1435" s="36"/>
      <c r="AP1435" s="36"/>
      <c r="AQ1435" s="23"/>
      <c r="AR1435" s="23"/>
      <c r="AS1435" s="33"/>
      <c r="AT1435" s="34"/>
      <c r="AU1435" s="30"/>
      <c r="AV1435" s="30"/>
      <c r="AW1435" s="30"/>
    </row>
    <row r="1436" spans="1:49" s="24" customFormat="1">
      <c r="A1436" s="30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3"/>
      <c r="S1436" s="23"/>
      <c r="T1436" s="23"/>
      <c r="U1436" s="23"/>
      <c r="V1436" s="23"/>
      <c r="W1436" s="31"/>
      <c r="X1436" s="23"/>
      <c r="Y1436" s="23"/>
      <c r="Z1436" s="23"/>
      <c r="AA1436" s="30"/>
      <c r="AB1436" s="32"/>
      <c r="AC1436" s="32"/>
      <c r="AD1436" s="32"/>
      <c r="AE1436" s="32"/>
      <c r="AF1436" s="32"/>
      <c r="AG1436" s="36"/>
      <c r="AH1436" s="36"/>
      <c r="AI1436" s="36"/>
      <c r="AJ1436" s="36"/>
      <c r="AK1436" s="36"/>
      <c r="AL1436" s="36"/>
      <c r="AM1436" s="36"/>
      <c r="AN1436" s="36"/>
      <c r="AO1436" s="36"/>
      <c r="AP1436" s="36"/>
      <c r="AQ1436" s="23"/>
      <c r="AR1436" s="23"/>
      <c r="AS1436" s="33"/>
      <c r="AT1436" s="34"/>
      <c r="AU1436" s="30"/>
      <c r="AV1436" s="30"/>
      <c r="AW1436" s="30"/>
    </row>
    <row r="1437" spans="1:49" s="24" customFormat="1">
      <c r="A1437" s="30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3"/>
      <c r="S1437" s="23"/>
      <c r="T1437" s="23"/>
      <c r="U1437" s="23"/>
      <c r="V1437" s="23"/>
      <c r="W1437" s="31"/>
      <c r="X1437" s="23"/>
      <c r="Y1437" s="23"/>
      <c r="Z1437" s="23"/>
      <c r="AA1437" s="30"/>
      <c r="AB1437" s="32"/>
      <c r="AC1437" s="32"/>
      <c r="AD1437" s="32"/>
      <c r="AE1437" s="32"/>
      <c r="AF1437" s="32"/>
      <c r="AG1437" s="36"/>
      <c r="AH1437" s="36"/>
      <c r="AI1437" s="36"/>
      <c r="AJ1437" s="36"/>
      <c r="AK1437" s="36"/>
      <c r="AL1437" s="36"/>
      <c r="AM1437" s="36"/>
      <c r="AN1437" s="36"/>
      <c r="AO1437" s="36"/>
      <c r="AP1437" s="36"/>
      <c r="AQ1437" s="23"/>
      <c r="AR1437" s="23"/>
      <c r="AS1437" s="33"/>
      <c r="AT1437" s="34"/>
      <c r="AU1437" s="30"/>
      <c r="AV1437" s="30"/>
      <c r="AW1437" s="30"/>
    </row>
    <row r="1438" spans="1:49" s="24" customFormat="1">
      <c r="A1438" s="30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3"/>
      <c r="S1438" s="23"/>
      <c r="T1438" s="23"/>
      <c r="U1438" s="23"/>
      <c r="V1438" s="23"/>
      <c r="W1438" s="31"/>
      <c r="X1438" s="23"/>
      <c r="Y1438" s="23"/>
      <c r="Z1438" s="23"/>
      <c r="AA1438" s="30"/>
      <c r="AB1438" s="32"/>
      <c r="AC1438" s="32"/>
      <c r="AD1438" s="32"/>
      <c r="AE1438" s="32"/>
      <c r="AF1438" s="32"/>
      <c r="AG1438" s="36"/>
      <c r="AH1438" s="36"/>
      <c r="AI1438" s="36"/>
      <c r="AJ1438" s="36"/>
      <c r="AK1438" s="36"/>
      <c r="AL1438" s="36"/>
      <c r="AM1438" s="36"/>
      <c r="AN1438" s="36"/>
      <c r="AO1438" s="36"/>
      <c r="AP1438" s="36"/>
      <c r="AQ1438" s="23"/>
      <c r="AR1438" s="23"/>
      <c r="AS1438" s="33"/>
      <c r="AT1438" s="34"/>
      <c r="AU1438" s="30"/>
      <c r="AV1438" s="30"/>
      <c r="AW1438" s="30"/>
    </row>
    <row r="1439" spans="1:49" s="24" customFormat="1">
      <c r="A1439" s="30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3"/>
      <c r="S1439" s="23"/>
      <c r="T1439" s="23"/>
      <c r="U1439" s="23"/>
      <c r="V1439" s="23"/>
      <c r="W1439" s="31"/>
      <c r="X1439" s="23"/>
      <c r="Y1439" s="23"/>
      <c r="Z1439" s="23"/>
      <c r="AA1439" s="30"/>
      <c r="AB1439" s="32"/>
      <c r="AC1439" s="32"/>
      <c r="AD1439" s="32"/>
      <c r="AE1439" s="32"/>
      <c r="AF1439" s="32"/>
      <c r="AG1439" s="36"/>
      <c r="AH1439" s="36"/>
      <c r="AI1439" s="36"/>
      <c r="AJ1439" s="36"/>
      <c r="AK1439" s="36"/>
      <c r="AL1439" s="36"/>
      <c r="AM1439" s="36"/>
      <c r="AN1439" s="36"/>
      <c r="AO1439" s="36"/>
      <c r="AP1439" s="36"/>
      <c r="AQ1439" s="23"/>
      <c r="AR1439" s="23"/>
      <c r="AS1439" s="33"/>
      <c r="AT1439" s="34"/>
      <c r="AU1439" s="30"/>
      <c r="AV1439" s="30"/>
      <c r="AW1439" s="30"/>
    </row>
    <row r="1440" spans="1:49" s="24" customFormat="1">
      <c r="A1440" s="30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3"/>
      <c r="S1440" s="23"/>
      <c r="T1440" s="23"/>
      <c r="U1440" s="23"/>
      <c r="V1440" s="23"/>
      <c r="W1440" s="31"/>
      <c r="X1440" s="23"/>
      <c r="Y1440" s="23"/>
      <c r="Z1440" s="23"/>
      <c r="AA1440" s="30"/>
      <c r="AB1440" s="32"/>
      <c r="AC1440" s="32"/>
      <c r="AD1440" s="32"/>
      <c r="AE1440" s="32"/>
      <c r="AF1440" s="32"/>
      <c r="AG1440" s="36"/>
      <c r="AH1440" s="36"/>
      <c r="AI1440" s="36"/>
      <c r="AJ1440" s="36"/>
      <c r="AK1440" s="36"/>
      <c r="AL1440" s="36"/>
      <c r="AM1440" s="36"/>
      <c r="AN1440" s="36"/>
      <c r="AO1440" s="36"/>
      <c r="AP1440" s="36"/>
      <c r="AQ1440" s="23"/>
      <c r="AR1440" s="23"/>
      <c r="AS1440" s="33"/>
      <c r="AT1440" s="34"/>
      <c r="AU1440" s="30"/>
      <c r="AV1440" s="30"/>
      <c r="AW1440" s="30"/>
    </row>
    <row r="1441" spans="1:49" s="24" customFormat="1">
      <c r="A1441" s="30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3"/>
      <c r="S1441" s="23"/>
      <c r="T1441" s="23"/>
      <c r="U1441" s="23"/>
      <c r="V1441" s="23"/>
      <c r="W1441" s="31"/>
      <c r="X1441" s="23"/>
      <c r="Y1441" s="23"/>
      <c r="Z1441" s="23"/>
      <c r="AA1441" s="30"/>
      <c r="AB1441" s="32"/>
      <c r="AC1441" s="32"/>
      <c r="AD1441" s="32"/>
      <c r="AE1441" s="32"/>
      <c r="AF1441" s="32"/>
      <c r="AG1441" s="36"/>
      <c r="AH1441" s="36"/>
      <c r="AI1441" s="36"/>
      <c r="AJ1441" s="36"/>
      <c r="AK1441" s="36"/>
      <c r="AL1441" s="36"/>
      <c r="AM1441" s="36"/>
      <c r="AN1441" s="36"/>
      <c r="AO1441" s="36"/>
      <c r="AP1441" s="36"/>
      <c r="AQ1441" s="23"/>
      <c r="AR1441" s="23"/>
      <c r="AS1441" s="33"/>
      <c r="AT1441" s="34"/>
      <c r="AU1441" s="30"/>
      <c r="AV1441" s="30"/>
      <c r="AW1441" s="30"/>
    </row>
    <row r="1442" spans="1:49" s="37" customFormat="1">
      <c r="A1442" s="30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3"/>
      <c r="S1442" s="23"/>
      <c r="T1442" s="23"/>
      <c r="U1442" s="23"/>
      <c r="V1442" s="23"/>
      <c r="W1442" s="31"/>
      <c r="X1442" s="23"/>
      <c r="Y1442" s="23"/>
      <c r="Z1442" s="23"/>
      <c r="AA1442" s="30"/>
      <c r="AB1442" s="32"/>
      <c r="AC1442" s="32"/>
      <c r="AD1442" s="32"/>
      <c r="AE1442" s="32"/>
      <c r="AF1442" s="32"/>
      <c r="AG1442" s="36"/>
      <c r="AH1442" s="36"/>
      <c r="AI1442" s="36"/>
      <c r="AJ1442" s="36"/>
      <c r="AK1442" s="36"/>
      <c r="AL1442" s="36"/>
      <c r="AM1442" s="36"/>
      <c r="AN1442" s="36"/>
      <c r="AO1442" s="36"/>
      <c r="AP1442" s="36"/>
      <c r="AQ1442" s="23"/>
      <c r="AR1442" s="23"/>
      <c r="AS1442" s="33"/>
      <c r="AT1442" s="34"/>
      <c r="AU1442" s="30"/>
      <c r="AV1442" s="30"/>
      <c r="AW1442" s="30"/>
    </row>
    <row r="1443" spans="1:49" s="24" customFormat="1">
      <c r="A1443" s="30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3"/>
      <c r="S1443" s="23"/>
      <c r="T1443" s="23"/>
      <c r="U1443" s="23"/>
      <c r="V1443" s="23"/>
      <c r="W1443" s="31"/>
      <c r="X1443" s="23"/>
      <c r="Y1443" s="23"/>
      <c r="Z1443" s="23"/>
      <c r="AA1443" s="30"/>
      <c r="AB1443" s="32"/>
      <c r="AC1443" s="32"/>
      <c r="AD1443" s="32"/>
      <c r="AE1443" s="32"/>
      <c r="AF1443" s="32"/>
      <c r="AG1443" s="36"/>
      <c r="AH1443" s="36"/>
      <c r="AI1443" s="36"/>
      <c r="AJ1443" s="36"/>
      <c r="AK1443" s="36"/>
      <c r="AL1443" s="36"/>
      <c r="AM1443" s="36"/>
      <c r="AN1443" s="36"/>
      <c r="AO1443" s="36"/>
      <c r="AP1443" s="36"/>
      <c r="AQ1443" s="23"/>
      <c r="AR1443" s="23"/>
      <c r="AS1443" s="33"/>
      <c r="AT1443" s="34"/>
      <c r="AU1443" s="30"/>
      <c r="AV1443" s="30"/>
      <c r="AW1443" s="30"/>
    </row>
    <row r="1444" spans="1:49" s="24" customFormat="1">
      <c r="A1444" s="30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3"/>
      <c r="S1444" s="23"/>
      <c r="T1444" s="23"/>
      <c r="U1444" s="23"/>
      <c r="V1444" s="23"/>
      <c r="W1444" s="31"/>
      <c r="X1444" s="23"/>
      <c r="Y1444" s="23"/>
      <c r="Z1444" s="23"/>
      <c r="AA1444" s="30"/>
      <c r="AB1444" s="32"/>
      <c r="AC1444" s="32"/>
      <c r="AD1444" s="32"/>
      <c r="AE1444" s="32"/>
      <c r="AF1444" s="32"/>
      <c r="AG1444" s="36"/>
      <c r="AH1444" s="36"/>
      <c r="AI1444" s="36"/>
      <c r="AJ1444" s="36"/>
      <c r="AK1444" s="36"/>
      <c r="AL1444" s="36"/>
      <c r="AM1444" s="36"/>
      <c r="AN1444" s="36"/>
      <c r="AO1444" s="36"/>
      <c r="AP1444" s="36"/>
      <c r="AQ1444" s="23"/>
      <c r="AR1444" s="23"/>
      <c r="AS1444" s="33"/>
      <c r="AT1444" s="34"/>
      <c r="AU1444" s="30"/>
      <c r="AV1444" s="30"/>
      <c r="AW1444" s="30"/>
    </row>
    <row r="1445" spans="1:49" s="24" customFormat="1">
      <c r="A1445" s="30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3"/>
      <c r="S1445" s="23"/>
      <c r="T1445" s="23"/>
      <c r="U1445" s="23"/>
      <c r="V1445" s="23"/>
      <c r="W1445" s="31"/>
      <c r="X1445" s="23"/>
      <c r="Y1445" s="23"/>
      <c r="Z1445" s="23"/>
      <c r="AA1445" s="30"/>
      <c r="AB1445" s="32"/>
      <c r="AC1445" s="32"/>
      <c r="AD1445" s="32"/>
      <c r="AE1445" s="32"/>
      <c r="AF1445" s="32"/>
      <c r="AG1445" s="36"/>
      <c r="AH1445" s="36"/>
      <c r="AI1445" s="36"/>
      <c r="AJ1445" s="36"/>
      <c r="AK1445" s="36"/>
      <c r="AL1445" s="36"/>
      <c r="AM1445" s="36"/>
      <c r="AN1445" s="36"/>
      <c r="AO1445" s="36"/>
      <c r="AP1445" s="36"/>
      <c r="AQ1445" s="23"/>
      <c r="AR1445" s="23"/>
      <c r="AS1445" s="33"/>
      <c r="AT1445" s="34"/>
      <c r="AU1445" s="30"/>
      <c r="AV1445" s="30"/>
      <c r="AW1445" s="30"/>
    </row>
    <row r="1446" spans="1:49" s="24" customFormat="1">
      <c r="A1446" s="30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3"/>
      <c r="S1446" s="23"/>
      <c r="T1446" s="23"/>
      <c r="U1446" s="23"/>
      <c r="V1446" s="23"/>
      <c r="W1446" s="31"/>
      <c r="X1446" s="23"/>
      <c r="Y1446" s="23"/>
      <c r="Z1446" s="23"/>
      <c r="AA1446" s="30"/>
      <c r="AB1446" s="32"/>
      <c r="AC1446" s="32"/>
      <c r="AD1446" s="32"/>
      <c r="AE1446" s="32"/>
      <c r="AF1446" s="32"/>
      <c r="AG1446" s="36"/>
      <c r="AH1446" s="36"/>
      <c r="AI1446" s="36"/>
      <c r="AJ1446" s="36"/>
      <c r="AK1446" s="36"/>
      <c r="AL1446" s="36"/>
      <c r="AM1446" s="36"/>
      <c r="AN1446" s="36"/>
      <c r="AO1446" s="36"/>
      <c r="AP1446" s="36"/>
      <c r="AQ1446" s="23"/>
      <c r="AR1446" s="23"/>
      <c r="AS1446" s="33"/>
      <c r="AT1446" s="34"/>
      <c r="AU1446" s="30"/>
      <c r="AV1446" s="30"/>
      <c r="AW1446" s="30"/>
    </row>
    <row r="1447" spans="1:49" s="24" customFormat="1">
      <c r="A1447" s="30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3"/>
      <c r="S1447" s="23"/>
      <c r="T1447" s="23"/>
      <c r="U1447" s="23"/>
      <c r="V1447" s="23"/>
      <c r="W1447" s="31"/>
      <c r="X1447" s="23"/>
      <c r="Y1447" s="23"/>
      <c r="Z1447" s="23"/>
      <c r="AA1447" s="30"/>
      <c r="AB1447" s="32"/>
      <c r="AC1447" s="32"/>
      <c r="AD1447" s="32"/>
      <c r="AE1447" s="32"/>
      <c r="AF1447" s="32"/>
      <c r="AG1447" s="36"/>
      <c r="AH1447" s="36"/>
      <c r="AI1447" s="36"/>
      <c r="AJ1447" s="36"/>
      <c r="AK1447" s="36"/>
      <c r="AL1447" s="36"/>
      <c r="AM1447" s="36"/>
      <c r="AN1447" s="36"/>
      <c r="AO1447" s="36"/>
      <c r="AP1447" s="36"/>
      <c r="AQ1447" s="23"/>
      <c r="AR1447" s="23"/>
      <c r="AS1447" s="33"/>
      <c r="AT1447" s="63"/>
      <c r="AU1447" s="30"/>
      <c r="AV1447" s="30"/>
      <c r="AW1447" s="30"/>
    </row>
    <row r="1448" spans="1:49" s="24" customFormat="1">
      <c r="A1448" s="30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3"/>
      <c r="S1448" s="23"/>
      <c r="T1448" s="23"/>
      <c r="U1448" s="23"/>
      <c r="V1448" s="23"/>
      <c r="W1448" s="31"/>
      <c r="X1448" s="23"/>
      <c r="Y1448" s="23"/>
      <c r="Z1448" s="23"/>
      <c r="AA1448" s="30"/>
      <c r="AB1448" s="32"/>
      <c r="AC1448" s="32"/>
      <c r="AD1448" s="32"/>
      <c r="AE1448" s="32"/>
      <c r="AF1448" s="32"/>
      <c r="AG1448" s="36"/>
      <c r="AH1448" s="36"/>
      <c r="AI1448" s="36"/>
      <c r="AJ1448" s="36"/>
      <c r="AK1448" s="36"/>
      <c r="AL1448" s="36"/>
      <c r="AM1448" s="36"/>
      <c r="AN1448" s="36"/>
      <c r="AO1448" s="36"/>
      <c r="AP1448" s="36"/>
      <c r="AQ1448" s="23"/>
      <c r="AR1448" s="23"/>
      <c r="AS1448" s="33"/>
      <c r="AT1448" s="63"/>
      <c r="AU1448" s="30"/>
      <c r="AV1448" s="30"/>
      <c r="AW1448" s="30"/>
    </row>
    <row r="1449" spans="1:49" s="24" customFormat="1">
      <c r="A1449" s="30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3"/>
      <c r="S1449" s="23"/>
      <c r="T1449" s="23"/>
      <c r="U1449" s="23"/>
      <c r="V1449" s="23"/>
      <c r="W1449" s="31"/>
      <c r="X1449" s="23"/>
      <c r="Y1449" s="23"/>
      <c r="Z1449" s="23"/>
      <c r="AA1449" s="30"/>
      <c r="AB1449" s="32"/>
      <c r="AC1449" s="32"/>
      <c r="AD1449" s="32"/>
      <c r="AE1449" s="32"/>
      <c r="AF1449" s="32"/>
      <c r="AG1449" s="36"/>
      <c r="AH1449" s="36"/>
      <c r="AI1449" s="36"/>
      <c r="AJ1449" s="36"/>
      <c r="AK1449" s="36"/>
      <c r="AL1449" s="36"/>
      <c r="AM1449" s="36"/>
      <c r="AN1449" s="36"/>
      <c r="AO1449" s="36"/>
      <c r="AP1449" s="36"/>
      <c r="AQ1449" s="23"/>
      <c r="AR1449" s="23"/>
      <c r="AS1449" s="33"/>
      <c r="AT1449" s="63"/>
      <c r="AU1449" s="30"/>
      <c r="AV1449" s="30"/>
      <c r="AW1449" s="30"/>
    </row>
    <row r="1450" spans="1:49" s="24" customFormat="1">
      <c r="A1450" s="30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3"/>
      <c r="S1450" s="23"/>
      <c r="T1450" s="23"/>
      <c r="U1450" s="23"/>
      <c r="V1450" s="23"/>
      <c r="W1450" s="31"/>
      <c r="X1450" s="23"/>
      <c r="Y1450" s="23"/>
      <c r="Z1450" s="23"/>
      <c r="AA1450" s="30"/>
      <c r="AB1450" s="32"/>
      <c r="AC1450" s="32"/>
      <c r="AD1450" s="32"/>
      <c r="AE1450" s="32"/>
      <c r="AF1450" s="32"/>
      <c r="AG1450" s="36"/>
      <c r="AH1450" s="36"/>
      <c r="AI1450" s="36"/>
      <c r="AJ1450" s="36"/>
      <c r="AK1450" s="36"/>
      <c r="AL1450" s="36"/>
      <c r="AM1450" s="36"/>
      <c r="AN1450" s="36"/>
      <c r="AO1450" s="36"/>
      <c r="AP1450" s="36"/>
      <c r="AQ1450" s="23"/>
      <c r="AR1450" s="23"/>
      <c r="AS1450" s="33"/>
      <c r="AT1450" s="63"/>
      <c r="AU1450" s="30"/>
      <c r="AV1450" s="30"/>
      <c r="AW1450" s="30"/>
    </row>
    <row r="1451" spans="1:49" s="24" customFormat="1">
      <c r="A1451" s="30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3"/>
      <c r="S1451" s="23"/>
      <c r="T1451" s="23"/>
      <c r="U1451" s="23"/>
      <c r="V1451" s="23"/>
      <c r="W1451" s="31"/>
      <c r="X1451" s="23"/>
      <c r="Y1451" s="23"/>
      <c r="Z1451" s="23"/>
      <c r="AA1451" s="30"/>
      <c r="AB1451" s="32"/>
      <c r="AC1451" s="32"/>
      <c r="AD1451" s="32"/>
      <c r="AE1451" s="32"/>
      <c r="AF1451" s="32"/>
      <c r="AG1451" s="36"/>
      <c r="AH1451" s="36"/>
      <c r="AI1451" s="36"/>
      <c r="AJ1451" s="36"/>
      <c r="AK1451" s="36"/>
      <c r="AL1451" s="36"/>
      <c r="AM1451" s="36"/>
      <c r="AN1451" s="36"/>
      <c r="AO1451" s="36"/>
      <c r="AP1451" s="36"/>
      <c r="AQ1451" s="23"/>
      <c r="AR1451" s="23"/>
      <c r="AS1451" s="33"/>
      <c r="AT1451" s="34"/>
      <c r="AU1451" s="30"/>
      <c r="AV1451" s="30"/>
      <c r="AW1451" s="30"/>
    </row>
    <row r="1452" spans="1:49" s="24" customFormat="1">
      <c r="A1452" s="30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3"/>
      <c r="S1452" s="23"/>
      <c r="T1452" s="23"/>
      <c r="U1452" s="23"/>
      <c r="V1452" s="23"/>
      <c r="W1452" s="31"/>
      <c r="X1452" s="23"/>
      <c r="Y1452" s="23"/>
      <c r="Z1452" s="23"/>
      <c r="AA1452" s="30"/>
      <c r="AB1452" s="32"/>
      <c r="AC1452" s="32"/>
      <c r="AD1452" s="32"/>
      <c r="AE1452" s="32"/>
      <c r="AF1452" s="32"/>
      <c r="AG1452" s="36"/>
      <c r="AH1452" s="36"/>
      <c r="AI1452" s="36"/>
      <c r="AJ1452" s="36"/>
      <c r="AK1452" s="36"/>
      <c r="AL1452" s="36"/>
      <c r="AM1452" s="36"/>
      <c r="AN1452" s="36"/>
      <c r="AO1452" s="36"/>
      <c r="AP1452" s="36"/>
      <c r="AQ1452" s="23"/>
      <c r="AR1452" s="23"/>
      <c r="AS1452" s="33"/>
      <c r="AT1452" s="34"/>
      <c r="AU1452" s="30"/>
      <c r="AV1452" s="30"/>
      <c r="AW1452" s="30"/>
    </row>
    <row r="1453" spans="1:49" s="37" customFormat="1">
      <c r="A1453" s="30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3"/>
      <c r="S1453" s="23"/>
      <c r="T1453" s="23"/>
      <c r="U1453" s="23"/>
      <c r="V1453" s="23"/>
      <c r="W1453" s="31"/>
      <c r="X1453" s="23"/>
      <c r="Y1453" s="23"/>
      <c r="Z1453" s="23"/>
      <c r="AA1453" s="30"/>
      <c r="AB1453" s="32"/>
      <c r="AC1453" s="32"/>
      <c r="AD1453" s="32"/>
      <c r="AE1453" s="32"/>
      <c r="AF1453" s="32"/>
      <c r="AG1453" s="36"/>
      <c r="AH1453" s="36"/>
      <c r="AI1453" s="36"/>
      <c r="AJ1453" s="36"/>
      <c r="AK1453" s="36"/>
      <c r="AL1453" s="36"/>
      <c r="AM1453" s="36"/>
      <c r="AN1453" s="36"/>
      <c r="AO1453" s="36"/>
      <c r="AP1453" s="36"/>
      <c r="AQ1453" s="23"/>
      <c r="AR1453" s="23"/>
      <c r="AS1453" s="33"/>
      <c r="AT1453" s="34"/>
      <c r="AU1453" s="30"/>
      <c r="AV1453" s="30"/>
      <c r="AW1453" s="30"/>
    </row>
    <row r="1454" spans="1:49" s="24" customFormat="1">
      <c r="A1454" s="30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3"/>
      <c r="S1454" s="23"/>
      <c r="T1454" s="23"/>
      <c r="U1454" s="23"/>
      <c r="V1454" s="23"/>
      <c r="W1454" s="31"/>
      <c r="X1454" s="23"/>
      <c r="Y1454" s="23"/>
      <c r="Z1454" s="23"/>
      <c r="AA1454" s="30"/>
      <c r="AB1454" s="32"/>
      <c r="AC1454" s="32"/>
      <c r="AD1454" s="32"/>
      <c r="AE1454" s="32"/>
      <c r="AF1454" s="32"/>
      <c r="AG1454" s="36"/>
      <c r="AH1454" s="36"/>
      <c r="AI1454" s="36"/>
      <c r="AJ1454" s="36"/>
      <c r="AK1454" s="36"/>
      <c r="AL1454" s="36"/>
      <c r="AM1454" s="36"/>
      <c r="AN1454" s="36"/>
      <c r="AO1454" s="36"/>
      <c r="AP1454" s="36"/>
      <c r="AQ1454" s="23"/>
      <c r="AR1454" s="23"/>
      <c r="AS1454" s="33"/>
      <c r="AT1454" s="34"/>
      <c r="AU1454" s="30"/>
      <c r="AV1454" s="30"/>
      <c r="AW1454" s="30"/>
    </row>
    <row r="1455" spans="1:49" s="24" customFormat="1">
      <c r="A1455" s="30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3"/>
      <c r="S1455" s="23"/>
      <c r="T1455" s="23"/>
      <c r="U1455" s="23"/>
      <c r="V1455" s="23"/>
      <c r="W1455" s="31"/>
      <c r="X1455" s="23"/>
      <c r="Y1455" s="23"/>
      <c r="Z1455" s="23"/>
      <c r="AA1455" s="30"/>
      <c r="AB1455" s="32"/>
      <c r="AC1455" s="32"/>
      <c r="AD1455" s="32"/>
      <c r="AE1455" s="32"/>
      <c r="AF1455" s="32"/>
      <c r="AG1455" s="36"/>
      <c r="AH1455" s="36"/>
      <c r="AI1455" s="36"/>
      <c r="AJ1455" s="36"/>
      <c r="AK1455" s="36"/>
      <c r="AL1455" s="36"/>
      <c r="AM1455" s="36"/>
      <c r="AN1455" s="36"/>
      <c r="AO1455" s="36"/>
      <c r="AP1455" s="36"/>
      <c r="AQ1455" s="23"/>
      <c r="AR1455" s="23"/>
      <c r="AS1455" s="33"/>
      <c r="AT1455" s="34"/>
      <c r="AU1455" s="30"/>
      <c r="AV1455" s="30"/>
      <c r="AW1455" s="30"/>
    </row>
    <row r="1456" spans="1:49" s="24" customFormat="1">
      <c r="A1456" s="30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3"/>
      <c r="S1456" s="23"/>
      <c r="T1456" s="23"/>
      <c r="U1456" s="23"/>
      <c r="V1456" s="23"/>
      <c r="W1456" s="31"/>
      <c r="X1456" s="23"/>
      <c r="Y1456" s="23"/>
      <c r="Z1456" s="23"/>
      <c r="AA1456" s="30"/>
      <c r="AB1456" s="32"/>
      <c r="AC1456" s="32"/>
      <c r="AD1456" s="32"/>
      <c r="AE1456" s="32"/>
      <c r="AF1456" s="32"/>
      <c r="AG1456" s="36"/>
      <c r="AH1456" s="36"/>
      <c r="AI1456" s="36"/>
      <c r="AJ1456" s="36"/>
      <c r="AK1456" s="36"/>
      <c r="AL1456" s="36"/>
      <c r="AM1456" s="36"/>
      <c r="AN1456" s="36"/>
      <c r="AO1456" s="36"/>
      <c r="AP1456" s="36"/>
      <c r="AQ1456" s="23"/>
      <c r="AR1456" s="23"/>
      <c r="AS1456" s="33"/>
      <c r="AT1456" s="34"/>
      <c r="AU1456" s="30"/>
      <c r="AV1456" s="30"/>
      <c r="AW1456" s="30"/>
    </row>
    <row r="1457" spans="1:50" s="24" customFormat="1">
      <c r="A1457" s="30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3"/>
      <c r="S1457" s="23"/>
      <c r="T1457" s="23"/>
      <c r="U1457" s="23"/>
      <c r="V1457" s="23"/>
      <c r="W1457" s="31"/>
      <c r="X1457" s="23"/>
      <c r="Y1457" s="23"/>
      <c r="Z1457" s="23"/>
      <c r="AA1457" s="30"/>
      <c r="AB1457" s="32"/>
      <c r="AC1457" s="32"/>
      <c r="AD1457" s="32"/>
      <c r="AE1457" s="32"/>
      <c r="AF1457" s="32"/>
      <c r="AG1457" s="36"/>
      <c r="AH1457" s="36"/>
      <c r="AI1457" s="36"/>
      <c r="AJ1457" s="36"/>
      <c r="AK1457" s="36"/>
      <c r="AL1457" s="36"/>
      <c r="AM1457" s="36"/>
      <c r="AN1457" s="36"/>
      <c r="AO1457" s="36"/>
      <c r="AP1457" s="36"/>
      <c r="AQ1457" s="23"/>
      <c r="AR1457" s="23"/>
      <c r="AS1457" s="33"/>
      <c r="AT1457" s="34"/>
      <c r="AU1457" s="30"/>
      <c r="AV1457" s="30"/>
      <c r="AW1457" s="30"/>
    </row>
    <row r="1458" spans="1:50" s="24" customFormat="1">
      <c r="A1458" s="30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3"/>
      <c r="S1458" s="23"/>
      <c r="T1458" s="23"/>
      <c r="U1458" s="23"/>
      <c r="V1458" s="23"/>
      <c r="W1458" s="31"/>
      <c r="X1458" s="23"/>
      <c r="Y1458" s="23"/>
      <c r="Z1458" s="23"/>
      <c r="AA1458" s="30"/>
      <c r="AB1458" s="32"/>
      <c r="AC1458" s="32"/>
      <c r="AD1458" s="32"/>
      <c r="AE1458" s="32"/>
      <c r="AF1458" s="32"/>
      <c r="AG1458" s="36"/>
      <c r="AH1458" s="36"/>
      <c r="AI1458" s="36"/>
      <c r="AJ1458" s="36"/>
      <c r="AK1458" s="36"/>
      <c r="AL1458" s="36"/>
      <c r="AM1458" s="36"/>
      <c r="AN1458" s="36"/>
      <c r="AO1458" s="36"/>
      <c r="AP1458" s="36"/>
      <c r="AQ1458" s="23"/>
      <c r="AR1458" s="23"/>
      <c r="AS1458" s="33"/>
      <c r="AT1458" s="34"/>
      <c r="AU1458" s="30"/>
      <c r="AV1458" s="30"/>
      <c r="AW1458" s="30"/>
    </row>
    <row r="1459" spans="1:50" s="24" customFormat="1">
      <c r="A1459" s="30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31"/>
      <c r="X1459" s="23"/>
      <c r="Y1459" s="23"/>
      <c r="Z1459" s="23"/>
      <c r="AA1459" s="30"/>
      <c r="AB1459" s="32"/>
      <c r="AC1459" s="32"/>
      <c r="AD1459" s="32"/>
      <c r="AE1459" s="32"/>
      <c r="AF1459" s="32"/>
      <c r="AG1459" s="36"/>
      <c r="AH1459" s="36"/>
      <c r="AI1459" s="36"/>
      <c r="AJ1459" s="36"/>
      <c r="AK1459" s="36"/>
      <c r="AL1459" s="36"/>
      <c r="AM1459" s="36"/>
      <c r="AN1459" s="36"/>
      <c r="AO1459" s="36"/>
      <c r="AP1459" s="36"/>
      <c r="AQ1459" s="23"/>
      <c r="AR1459" s="23"/>
      <c r="AS1459" s="33"/>
      <c r="AT1459" s="34"/>
      <c r="AU1459" s="30"/>
      <c r="AV1459" s="30"/>
      <c r="AW1459" s="30"/>
    </row>
    <row r="1460" spans="1:50" s="24" customFormat="1">
      <c r="A1460" s="30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3"/>
      <c r="S1460" s="23"/>
      <c r="T1460" s="23"/>
      <c r="U1460" s="23"/>
      <c r="V1460" s="23"/>
      <c r="W1460" s="31"/>
      <c r="X1460" s="23"/>
      <c r="Y1460" s="23"/>
      <c r="Z1460" s="23"/>
      <c r="AA1460" s="30"/>
      <c r="AB1460" s="32"/>
      <c r="AC1460" s="32"/>
      <c r="AD1460" s="32"/>
      <c r="AE1460" s="32"/>
      <c r="AF1460" s="32"/>
      <c r="AG1460" s="36"/>
      <c r="AH1460" s="36"/>
      <c r="AI1460" s="36"/>
      <c r="AJ1460" s="36"/>
      <c r="AK1460" s="36"/>
      <c r="AL1460" s="36"/>
      <c r="AM1460" s="36"/>
      <c r="AN1460" s="36"/>
      <c r="AO1460" s="36"/>
      <c r="AP1460" s="36"/>
      <c r="AQ1460" s="23"/>
      <c r="AR1460" s="23"/>
      <c r="AS1460" s="33"/>
      <c r="AT1460" s="34"/>
      <c r="AU1460" s="30"/>
      <c r="AV1460" s="30"/>
      <c r="AW1460" s="30"/>
    </row>
    <row r="1461" spans="1:50" s="24" customFormat="1">
      <c r="A1461" s="30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3"/>
      <c r="S1461" s="23"/>
      <c r="T1461" s="23"/>
      <c r="U1461" s="23"/>
      <c r="V1461" s="23"/>
      <c r="W1461" s="31"/>
      <c r="X1461" s="23"/>
      <c r="Y1461" s="23"/>
      <c r="Z1461" s="23"/>
      <c r="AA1461" s="30"/>
      <c r="AB1461" s="32"/>
      <c r="AC1461" s="32"/>
      <c r="AD1461" s="32"/>
      <c r="AE1461" s="32"/>
      <c r="AF1461" s="32"/>
      <c r="AG1461" s="36"/>
      <c r="AH1461" s="36"/>
      <c r="AI1461" s="36"/>
      <c r="AJ1461" s="36"/>
      <c r="AK1461" s="36"/>
      <c r="AL1461" s="36"/>
      <c r="AM1461" s="36"/>
      <c r="AN1461" s="36"/>
      <c r="AO1461" s="36"/>
      <c r="AP1461" s="36"/>
      <c r="AQ1461" s="23"/>
      <c r="AR1461" s="23"/>
      <c r="AS1461" s="33"/>
      <c r="AT1461" s="34"/>
      <c r="AU1461" s="30"/>
      <c r="AV1461" s="30"/>
      <c r="AW1461" s="30"/>
    </row>
    <row r="1462" spans="1:50" s="24" customFormat="1">
      <c r="A1462" s="30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3"/>
      <c r="S1462" s="23"/>
      <c r="T1462" s="23"/>
      <c r="U1462" s="23"/>
      <c r="V1462" s="23"/>
      <c r="W1462" s="31"/>
      <c r="X1462" s="23"/>
      <c r="Y1462" s="23"/>
      <c r="Z1462" s="23"/>
      <c r="AA1462" s="30"/>
      <c r="AB1462" s="32"/>
      <c r="AC1462" s="32"/>
      <c r="AD1462" s="32"/>
      <c r="AE1462" s="32"/>
      <c r="AF1462" s="32"/>
      <c r="AG1462" s="36"/>
      <c r="AH1462" s="36"/>
      <c r="AI1462" s="36"/>
      <c r="AJ1462" s="36"/>
      <c r="AK1462" s="36"/>
      <c r="AL1462" s="36"/>
      <c r="AM1462" s="36"/>
      <c r="AN1462" s="36"/>
      <c r="AO1462" s="36"/>
      <c r="AP1462" s="36"/>
      <c r="AQ1462" s="23"/>
      <c r="AR1462" s="23"/>
      <c r="AS1462" s="33"/>
      <c r="AT1462" s="34"/>
      <c r="AU1462" s="30"/>
      <c r="AV1462" s="30"/>
      <c r="AW1462" s="30"/>
    </row>
    <row r="1463" spans="1:50" s="24" customFormat="1">
      <c r="A1463" s="30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3"/>
      <c r="S1463" s="23"/>
      <c r="T1463" s="23"/>
      <c r="U1463" s="23"/>
      <c r="V1463" s="23"/>
      <c r="W1463" s="31"/>
      <c r="X1463" s="23"/>
      <c r="Y1463" s="23"/>
      <c r="Z1463" s="23"/>
      <c r="AA1463" s="30"/>
      <c r="AB1463" s="32"/>
      <c r="AC1463" s="32"/>
      <c r="AD1463" s="32"/>
      <c r="AE1463" s="32"/>
      <c r="AF1463" s="32"/>
      <c r="AG1463" s="36"/>
      <c r="AH1463" s="36"/>
      <c r="AI1463" s="36"/>
      <c r="AJ1463" s="36"/>
      <c r="AK1463" s="36"/>
      <c r="AL1463" s="36"/>
      <c r="AM1463" s="36"/>
      <c r="AN1463" s="36"/>
      <c r="AO1463" s="36"/>
      <c r="AP1463" s="36"/>
      <c r="AQ1463" s="23"/>
      <c r="AR1463" s="23"/>
      <c r="AS1463" s="33"/>
      <c r="AT1463" s="34"/>
      <c r="AU1463" s="30"/>
      <c r="AV1463" s="30"/>
      <c r="AW1463" s="30"/>
    </row>
    <row r="1464" spans="1:50" s="24" customFormat="1">
      <c r="A1464" s="30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3"/>
      <c r="S1464" s="23"/>
      <c r="T1464" s="23"/>
      <c r="U1464" s="23"/>
      <c r="V1464" s="23"/>
      <c r="W1464" s="31"/>
      <c r="X1464" s="23"/>
      <c r="Y1464" s="23"/>
      <c r="Z1464" s="23"/>
      <c r="AA1464" s="30"/>
      <c r="AB1464" s="32"/>
      <c r="AC1464" s="32"/>
      <c r="AD1464" s="32"/>
      <c r="AE1464" s="32"/>
      <c r="AF1464" s="32"/>
      <c r="AG1464" s="36"/>
      <c r="AH1464" s="36"/>
      <c r="AI1464" s="36"/>
      <c r="AJ1464" s="36"/>
      <c r="AK1464" s="36"/>
      <c r="AL1464" s="36"/>
      <c r="AM1464" s="36"/>
      <c r="AN1464" s="36"/>
      <c r="AO1464" s="36"/>
      <c r="AP1464" s="36"/>
      <c r="AQ1464" s="23"/>
      <c r="AR1464" s="23"/>
      <c r="AS1464" s="33"/>
      <c r="AT1464" s="34"/>
      <c r="AU1464" s="30"/>
      <c r="AV1464" s="30"/>
      <c r="AW1464" s="30"/>
    </row>
    <row r="1465" spans="1:50" s="24" customFormat="1">
      <c r="A1465" s="30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3"/>
      <c r="S1465" s="23"/>
      <c r="T1465" s="23"/>
      <c r="U1465" s="23"/>
      <c r="V1465" s="23"/>
      <c r="W1465" s="31"/>
      <c r="X1465" s="23"/>
      <c r="Y1465" s="23"/>
      <c r="Z1465" s="23"/>
      <c r="AA1465" s="30"/>
      <c r="AB1465" s="32"/>
      <c r="AC1465" s="32"/>
      <c r="AD1465" s="32"/>
      <c r="AE1465" s="32"/>
      <c r="AF1465" s="32"/>
      <c r="AG1465" s="36"/>
      <c r="AH1465" s="36"/>
      <c r="AI1465" s="36"/>
      <c r="AJ1465" s="36"/>
      <c r="AK1465" s="36"/>
      <c r="AL1465" s="36"/>
      <c r="AM1465" s="36"/>
      <c r="AN1465" s="36"/>
      <c r="AO1465" s="36"/>
      <c r="AP1465" s="36"/>
      <c r="AQ1465" s="23"/>
      <c r="AR1465" s="23"/>
      <c r="AS1465" s="33"/>
      <c r="AT1465" s="34"/>
      <c r="AU1465" s="30"/>
      <c r="AV1465" s="30"/>
      <c r="AW1465" s="30"/>
    </row>
    <row r="1466" spans="1:50" s="24" customFormat="1">
      <c r="A1466" s="30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3"/>
      <c r="S1466" s="23"/>
      <c r="T1466" s="23"/>
      <c r="U1466" s="23"/>
      <c r="V1466" s="23"/>
      <c r="W1466" s="31"/>
      <c r="X1466" s="23"/>
      <c r="Y1466" s="23"/>
      <c r="Z1466" s="23"/>
      <c r="AA1466" s="30"/>
      <c r="AB1466" s="32"/>
      <c r="AC1466" s="32"/>
      <c r="AD1466" s="32"/>
      <c r="AE1466" s="32"/>
      <c r="AF1466" s="32"/>
      <c r="AG1466" s="36"/>
      <c r="AH1466" s="36"/>
      <c r="AI1466" s="36"/>
      <c r="AJ1466" s="36"/>
      <c r="AK1466" s="36"/>
      <c r="AL1466" s="36"/>
      <c r="AM1466" s="36"/>
      <c r="AN1466" s="36"/>
      <c r="AO1466" s="36"/>
      <c r="AP1466" s="36"/>
      <c r="AQ1466" s="23"/>
      <c r="AR1466" s="23"/>
      <c r="AS1466" s="33"/>
      <c r="AT1466" s="34"/>
      <c r="AU1466" s="30"/>
      <c r="AV1466" s="30"/>
      <c r="AW1466" s="30"/>
    </row>
    <row r="1467" spans="1:50" s="24" customFormat="1">
      <c r="A1467" s="30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3"/>
      <c r="S1467" s="23"/>
      <c r="T1467" s="23"/>
      <c r="U1467" s="23"/>
      <c r="V1467" s="23"/>
      <c r="W1467" s="31"/>
      <c r="X1467" s="23"/>
      <c r="Y1467" s="23"/>
      <c r="Z1467" s="23"/>
      <c r="AA1467" s="30"/>
      <c r="AB1467" s="32"/>
      <c r="AC1467" s="32"/>
      <c r="AD1467" s="32"/>
      <c r="AE1467" s="32"/>
      <c r="AF1467" s="32"/>
      <c r="AG1467" s="36"/>
      <c r="AH1467" s="36"/>
      <c r="AI1467" s="36"/>
      <c r="AJ1467" s="36"/>
      <c r="AK1467" s="36"/>
      <c r="AL1467" s="36"/>
      <c r="AM1467" s="36"/>
      <c r="AN1467" s="36"/>
      <c r="AO1467" s="36"/>
      <c r="AP1467" s="36"/>
      <c r="AQ1467" s="23"/>
      <c r="AR1467" s="23"/>
      <c r="AS1467" s="33"/>
      <c r="AT1467" s="34"/>
      <c r="AU1467" s="30"/>
      <c r="AV1467" s="30"/>
      <c r="AW1467" s="30"/>
    </row>
    <row r="1468" spans="1:50" s="24" customFormat="1">
      <c r="A1468" s="30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3"/>
      <c r="S1468" s="23"/>
      <c r="T1468" s="23"/>
      <c r="U1468" s="23"/>
      <c r="V1468" s="23"/>
      <c r="W1468" s="31"/>
      <c r="X1468" s="23"/>
      <c r="Y1468" s="23"/>
      <c r="Z1468" s="23"/>
      <c r="AA1468" s="30"/>
      <c r="AB1468" s="32"/>
      <c r="AC1468" s="32"/>
      <c r="AD1468" s="32"/>
      <c r="AE1468" s="32"/>
      <c r="AF1468" s="32"/>
      <c r="AG1468" s="36"/>
      <c r="AH1468" s="36"/>
      <c r="AI1468" s="36"/>
      <c r="AJ1468" s="36"/>
      <c r="AK1468" s="36"/>
      <c r="AL1468" s="36"/>
      <c r="AM1468" s="36"/>
      <c r="AN1468" s="36"/>
      <c r="AO1468" s="36"/>
      <c r="AP1468" s="36"/>
      <c r="AQ1468" s="23"/>
      <c r="AR1468" s="23"/>
      <c r="AS1468" s="33"/>
      <c r="AT1468" s="34"/>
      <c r="AU1468" s="30"/>
      <c r="AV1468" s="30"/>
      <c r="AW1468" s="30"/>
    </row>
    <row r="1469" spans="1:50" s="24" customFormat="1">
      <c r="A1469" s="30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3"/>
      <c r="S1469" s="23"/>
      <c r="T1469" s="23"/>
      <c r="U1469" s="23"/>
      <c r="V1469" s="23"/>
      <c r="W1469" s="31"/>
      <c r="X1469" s="23"/>
      <c r="Y1469" s="23"/>
      <c r="Z1469" s="23"/>
      <c r="AA1469" s="30"/>
      <c r="AB1469" s="32"/>
      <c r="AC1469" s="32"/>
      <c r="AD1469" s="32"/>
      <c r="AE1469" s="32"/>
      <c r="AF1469" s="32"/>
      <c r="AG1469" s="36"/>
      <c r="AH1469" s="36"/>
      <c r="AI1469" s="36"/>
      <c r="AJ1469" s="36"/>
      <c r="AK1469" s="36"/>
      <c r="AL1469" s="36"/>
      <c r="AM1469" s="36"/>
      <c r="AN1469" s="36"/>
      <c r="AO1469" s="36"/>
      <c r="AP1469" s="36"/>
      <c r="AQ1469" s="23"/>
      <c r="AR1469" s="23"/>
      <c r="AS1469" s="33"/>
      <c r="AT1469" s="34"/>
      <c r="AU1469" s="30"/>
      <c r="AV1469" s="30"/>
      <c r="AW1469" s="30"/>
    </row>
    <row r="1470" spans="1:50" s="24" customFormat="1">
      <c r="A1470" s="30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3"/>
      <c r="S1470" s="23"/>
      <c r="T1470" s="23"/>
      <c r="U1470" s="23"/>
      <c r="V1470" s="23"/>
      <c r="W1470" s="31"/>
      <c r="X1470" s="23"/>
      <c r="Y1470" s="23"/>
      <c r="Z1470" s="23"/>
      <c r="AA1470" s="30"/>
      <c r="AB1470" s="32"/>
      <c r="AC1470" s="32"/>
      <c r="AD1470" s="32"/>
      <c r="AE1470" s="32"/>
      <c r="AF1470" s="32"/>
      <c r="AG1470" s="36"/>
      <c r="AH1470" s="36"/>
      <c r="AI1470" s="36"/>
      <c r="AJ1470" s="36"/>
      <c r="AK1470" s="36"/>
      <c r="AL1470" s="36"/>
      <c r="AM1470" s="36"/>
      <c r="AN1470" s="36"/>
      <c r="AO1470" s="36"/>
      <c r="AP1470" s="36"/>
      <c r="AQ1470" s="23"/>
      <c r="AR1470" s="23"/>
      <c r="AS1470" s="33"/>
      <c r="AT1470" s="34"/>
      <c r="AU1470" s="30"/>
      <c r="AV1470" s="30"/>
      <c r="AW1470" s="30"/>
    </row>
    <row r="1471" spans="1:50" s="24" customFormat="1">
      <c r="A1471" s="30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31"/>
      <c r="X1471" s="23"/>
      <c r="Y1471" s="23"/>
      <c r="Z1471" s="23"/>
      <c r="AA1471" s="30"/>
      <c r="AB1471" s="32"/>
      <c r="AC1471" s="32"/>
      <c r="AD1471" s="32"/>
      <c r="AE1471" s="32"/>
      <c r="AF1471" s="32"/>
      <c r="AG1471" s="36"/>
      <c r="AH1471" s="36"/>
      <c r="AI1471" s="36"/>
      <c r="AJ1471" s="36"/>
      <c r="AK1471" s="36"/>
      <c r="AL1471" s="36"/>
      <c r="AM1471" s="36"/>
      <c r="AN1471" s="36"/>
      <c r="AO1471" s="36"/>
      <c r="AP1471" s="36"/>
      <c r="AQ1471" s="23"/>
      <c r="AR1471" s="23"/>
      <c r="AS1471" s="33"/>
      <c r="AT1471" s="34"/>
      <c r="AU1471" s="30"/>
      <c r="AV1471" s="30"/>
      <c r="AW1471" s="30"/>
      <c r="AX1471" s="64"/>
    </row>
    <row r="1472" spans="1:50" s="24" customFormat="1">
      <c r="A1472" s="30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3"/>
      <c r="S1472" s="23"/>
      <c r="T1472" s="23"/>
      <c r="U1472" s="23"/>
      <c r="V1472" s="23"/>
      <c r="W1472" s="31"/>
      <c r="X1472" s="23"/>
      <c r="Y1472" s="23"/>
      <c r="Z1472" s="23"/>
      <c r="AA1472" s="30"/>
      <c r="AB1472" s="32"/>
      <c r="AC1472" s="32"/>
      <c r="AD1472" s="32"/>
      <c r="AE1472" s="32"/>
      <c r="AF1472" s="32"/>
      <c r="AG1472" s="36"/>
      <c r="AH1472" s="36"/>
      <c r="AI1472" s="36"/>
      <c r="AJ1472" s="36"/>
      <c r="AK1472" s="36"/>
      <c r="AL1472" s="36"/>
      <c r="AM1472" s="36"/>
      <c r="AN1472" s="36"/>
      <c r="AO1472" s="36"/>
      <c r="AP1472" s="36"/>
      <c r="AQ1472" s="23"/>
      <c r="AR1472" s="23"/>
      <c r="AS1472" s="33"/>
      <c r="AT1472" s="34"/>
      <c r="AU1472" s="30"/>
      <c r="AV1472" s="30"/>
      <c r="AW1472" s="30"/>
    </row>
    <row r="1473" spans="1:49" s="24" customFormat="1">
      <c r="A1473" s="30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3"/>
      <c r="S1473" s="23"/>
      <c r="T1473" s="23"/>
      <c r="U1473" s="23"/>
      <c r="V1473" s="23"/>
      <c r="W1473" s="31"/>
      <c r="X1473" s="23"/>
      <c r="Y1473" s="23"/>
      <c r="Z1473" s="23"/>
      <c r="AA1473" s="30"/>
      <c r="AB1473" s="32"/>
      <c r="AC1473" s="32"/>
      <c r="AD1473" s="32"/>
      <c r="AE1473" s="32"/>
      <c r="AF1473" s="32"/>
      <c r="AG1473" s="36"/>
      <c r="AH1473" s="36"/>
      <c r="AI1473" s="36"/>
      <c r="AJ1473" s="36"/>
      <c r="AK1473" s="36"/>
      <c r="AL1473" s="36"/>
      <c r="AM1473" s="36"/>
      <c r="AN1473" s="36"/>
      <c r="AO1473" s="36"/>
      <c r="AP1473" s="36"/>
      <c r="AQ1473" s="23"/>
      <c r="AR1473" s="23"/>
      <c r="AS1473" s="33"/>
      <c r="AT1473" s="34"/>
      <c r="AU1473" s="30"/>
      <c r="AV1473" s="30"/>
      <c r="AW1473" s="30"/>
    </row>
    <row r="1474" spans="1:49" s="24" customFormat="1">
      <c r="A1474" s="30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3"/>
      <c r="S1474" s="23"/>
      <c r="T1474" s="23"/>
      <c r="U1474" s="23"/>
      <c r="V1474" s="23"/>
      <c r="W1474" s="31"/>
      <c r="X1474" s="23"/>
      <c r="Y1474" s="23"/>
      <c r="Z1474" s="23"/>
      <c r="AA1474" s="30"/>
      <c r="AB1474" s="32"/>
      <c r="AC1474" s="32"/>
      <c r="AD1474" s="32"/>
      <c r="AE1474" s="32"/>
      <c r="AF1474" s="32"/>
      <c r="AG1474" s="36"/>
      <c r="AH1474" s="36"/>
      <c r="AI1474" s="36"/>
      <c r="AJ1474" s="36"/>
      <c r="AK1474" s="36"/>
      <c r="AL1474" s="36"/>
      <c r="AM1474" s="36"/>
      <c r="AN1474" s="36"/>
      <c r="AO1474" s="36"/>
      <c r="AP1474" s="36"/>
      <c r="AQ1474" s="23"/>
      <c r="AR1474" s="23"/>
      <c r="AS1474" s="33"/>
      <c r="AT1474" s="34"/>
      <c r="AU1474" s="30"/>
      <c r="AV1474" s="30"/>
      <c r="AW1474" s="30"/>
    </row>
    <row r="1475" spans="1:49" s="24" customFormat="1">
      <c r="A1475" s="30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3"/>
      <c r="S1475" s="23"/>
      <c r="T1475" s="23"/>
      <c r="U1475" s="23"/>
      <c r="V1475" s="23"/>
      <c r="W1475" s="31"/>
      <c r="X1475" s="23"/>
      <c r="Y1475" s="23"/>
      <c r="Z1475" s="23"/>
      <c r="AA1475" s="30"/>
      <c r="AB1475" s="32"/>
      <c r="AC1475" s="32"/>
      <c r="AD1475" s="32"/>
      <c r="AE1475" s="32"/>
      <c r="AF1475" s="32"/>
      <c r="AG1475" s="36"/>
      <c r="AH1475" s="36"/>
      <c r="AI1475" s="36"/>
      <c r="AJ1475" s="36"/>
      <c r="AK1475" s="36"/>
      <c r="AL1475" s="36"/>
      <c r="AM1475" s="36"/>
      <c r="AN1475" s="36"/>
      <c r="AO1475" s="36"/>
      <c r="AP1475" s="36"/>
      <c r="AQ1475" s="23"/>
      <c r="AR1475" s="23"/>
      <c r="AS1475" s="33"/>
      <c r="AT1475" s="34"/>
      <c r="AU1475" s="30"/>
      <c r="AV1475" s="30"/>
      <c r="AW1475" s="30"/>
    </row>
    <row r="1476" spans="1:49" s="24" customFormat="1">
      <c r="A1476" s="30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3"/>
      <c r="S1476" s="23"/>
      <c r="T1476" s="23"/>
      <c r="U1476" s="23"/>
      <c r="V1476" s="23"/>
      <c r="W1476" s="31"/>
      <c r="X1476" s="23"/>
      <c r="Y1476" s="23"/>
      <c r="Z1476" s="23"/>
      <c r="AA1476" s="30"/>
      <c r="AB1476" s="32"/>
      <c r="AC1476" s="32"/>
      <c r="AD1476" s="32"/>
      <c r="AE1476" s="32"/>
      <c r="AF1476" s="32"/>
      <c r="AG1476" s="36"/>
      <c r="AH1476" s="36"/>
      <c r="AI1476" s="36"/>
      <c r="AJ1476" s="36"/>
      <c r="AK1476" s="36"/>
      <c r="AL1476" s="36"/>
      <c r="AM1476" s="36"/>
      <c r="AN1476" s="36"/>
      <c r="AO1476" s="36"/>
      <c r="AP1476" s="36"/>
      <c r="AQ1476" s="23"/>
      <c r="AR1476" s="23"/>
      <c r="AS1476" s="33"/>
      <c r="AT1476" s="34"/>
      <c r="AU1476" s="30"/>
      <c r="AV1476" s="30"/>
      <c r="AW1476" s="30"/>
    </row>
    <row r="1477" spans="1:49" s="24" customFormat="1">
      <c r="A1477" s="30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3"/>
      <c r="S1477" s="23"/>
      <c r="T1477" s="23"/>
      <c r="U1477" s="23"/>
      <c r="V1477" s="23"/>
      <c r="W1477" s="31"/>
      <c r="X1477" s="23"/>
      <c r="Y1477" s="23"/>
      <c r="Z1477" s="23"/>
      <c r="AA1477" s="30"/>
      <c r="AB1477" s="32"/>
      <c r="AC1477" s="32"/>
      <c r="AD1477" s="32"/>
      <c r="AE1477" s="32"/>
      <c r="AF1477" s="32"/>
      <c r="AG1477" s="36"/>
      <c r="AH1477" s="36"/>
      <c r="AI1477" s="36"/>
      <c r="AJ1477" s="36"/>
      <c r="AK1477" s="36"/>
      <c r="AL1477" s="36"/>
      <c r="AM1477" s="36"/>
      <c r="AN1477" s="36"/>
      <c r="AO1477" s="36"/>
      <c r="AP1477" s="36"/>
      <c r="AQ1477" s="23"/>
      <c r="AR1477" s="23"/>
      <c r="AS1477" s="33"/>
      <c r="AT1477" s="34"/>
      <c r="AU1477" s="30"/>
      <c r="AV1477" s="30"/>
      <c r="AW1477" s="30"/>
    </row>
    <row r="1478" spans="1:49" s="24" customFormat="1">
      <c r="A1478" s="30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31"/>
      <c r="X1478" s="23"/>
      <c r="Y1478" s="23"/>
      <c r="Z1478" s="23"/>
      <c r="AA1478" s="30"/>
      <c r="AB1478" s="32"/>
      <c r="AC1478" s="32"/>
      <c r="AD1478" s="32"/>
      <c r="AE1478" s="32"/>
      <c r="AF1478" s="32"/>
      <c r="AG1478" s="36"/>
      <c r="AH1478" s="36"/>
      <c r="AI1478" s="36"/>
      <c r="AJ1478" s="36"/>
      <c r="AK1478" s="36"/>
      <c r="AL1478" s="36"/>
      <c r="AM1478" s="36"/>
      <c r="AN1478" s="36"/>
      <c r="AO1478" s="36"/>
      <c r="AP1478" s="36"/>
      <c r="AQ1478" s="23"/>
      <c r="AR1478" s="23"/>
      <c r="AS1478" s="33"/>
      <c r="AT1478" s="34"/>
      <c r="AU1478" s="30"/>
      <c r="AV1478" s="30"/>
      <c r="AW1478" s="30"/>
    </row>
    <row r="1479" spans="1:49" s="24" customFormat="1">
      <c r="A1479" s="30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3"/>
      <c r="S1479" s="23"/>
      <c r="T1479" s="23"/>
      <c r="U1479" s="23"/>
      <c r="V1479" s="23"/>
      <c r="W1479" s="31"/>
      <c r="X1479" s="23"/>
      <c r="Y1479" s="23"/>
      <c r="Z1479" s="23"/>
      <c r="AA1479" s="30"/>
      <c r="AB1479" s="32"/>
      <c r="AC1479" s="32"/>
      <c r="AD1479" s="32"/>
      <c r="AE1479" s="32"/>
      <c r="AF1479" s="32"/>
      <c r="AG1479" s="36"/>
      <c r="AH1479" s="36"/>
      <c r="AI1479" s="36"/>
      <c r="AJ1479" s="36"/>
      <c r="AK1479" s="36"/>
      <c r="AL1479" s="36"/>
      <c r="AM1479" s="36"/>
      <c r="AN1479" s="36"/>
      <c r="AO1479" s="36"/>
      <c r="AP1479" s="36"/>
      <c r="AQ1479" s="23"/>
      <c r="AR1479" s="23"/>
      <c r="AS1479" s="33"/>
      <c r="AT1479" s="34"/>
      <c r="AU1479" s="30"/>
      <c r="AV1479" s="30"/>
      <c r="AW1479" s="30"/>
    </row>
    <row r="1480" spans="1:49" s="24" customFormat="1">
      <c r="A1480" s="30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3"/>
      <c r="S1480" s="23"/>
      <c r="T1480" s="23"/>
      <c r="U1480" s="23"/>
      <c r="V1480" s="23"/>
      <c r="W1480" s="31"/>
      <c r="X1480" s="23"/>
      <c r="Y1480" s="23"/>
      <c r="Z1480" s="23"/>
      <c r="AA1480" s="30"/>
      <c r="AB1480" s="32"/>
      <c r="AC1480" s="32"/>
      <c r="AD1480" s="32"/>
      <c r="AE1480" s="32"/>
      <c r="AF1480" s="32"/>
      <c r="AG1480" s="36"/>
      <c r="AH1480" s="36"/>
      <c r="AI1480" s="36"/>
      <c r="AJ1480" s="36"/>
      <c r="AK1480" s="36"/>
      <c r="AL1480" s="36"/>
      <c r="AM1480" s="36"/>
      <c r="AN1480" s="36"/>
      <c r="AO1480" s="36"/>
      <c r="AP1480" s="36"/>
      <c r="AQ1480" s="23"/>
      <c r="AR1480" s="23"/>
      <c r="AS1480" s="33"/>
      <c r="AT1480" s="34"/>
      <c r="AU1480" s="30"/>
      <c r="AV1480" s="30"/>
      <c r="AW1480" s="30"/>
    </row>
    <row r="1481" spans="1:49" s="24" customFormat="1">
      <c r="A1481" s="30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3"/>
      <c r="S1481" s="23"/>
      <c r="T1481" s="23"/>
      <c r="U1481" s="23"/>
      <c r="V1481" s="23"/>
      <c r="W1481" s="31"/>
      <c r="X1481" s="23"/>
      <c r="Y1481" s="23"/>
      <c r="Z1481" s="23"/>
      <c r="AA1481" s="30"/>
      <c r="AB1481" s="32"/>
      <c r="AC1481" s="32"/>
      <c r="AD1481" s="32"/>
      <c r="AE1481" s="32"/>
      <c r="AF1481" s="32"/>
      <c r="AG1481" s="36"/>
      <c r="AH1481" s="36"/>
      <c r="AI1481" s="36"/>
      <c r="AJ1481" s="36"/>
      <c r="AK1481" s="36"/>
      <c r="AL1481" s="36"/>
      <c r="AM1481" s="36"/>
      <c r="AN1481" s="36"/>
      <c r="AO1481" s="36"/>
      <c r="AP1481" s="36"/>
      <c r="AQ1481" s="23"/>
      <c r="AR1481" s="23"/>
      <c r="AS1481" s="33"/>
      <c r="AT1481" s="34"/>
      <c r="AU1481" s="30"/>
      <c r="AV1481" s="30"/>
      <c r="AW1481" s="30"/>
    </row>
    <row r="1482" spans="1:49" s="24" customFormat="1">
      <c r="A1482" s="30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3"/>
      <c r="S1482" s="23"/>
      <c r="T1482" s="23"/>
      <c r="U1482" s="23"/>
      <c r="V1482" s="23"/>
      <c r="W1482" s="31"/>
      <c r="X1482" s="23"/>
      <c r="Y1482" s="23"/>
      <c r="Z1482" s="23"/>
      <c r="AA1482" s="30"/>
      <c r="AB1482" s="32"/>
      <c r="AC1482" s="32"/>
      <c r="AD1482" s="32"/>
      <c r="AE1482" s="32"/>
      <c r="AF1482" s="32"/>
      <c r="AG1482" s="36"/>
      <c r="AH1482" s="36"/>
      <c r="AI1482" s="36"/>
      <c r="AJ1482" s="36"/>
      <c r="AK1482" s="36"/>
      <c r="AL1482" s="36"/>
      <c r="AM1482" s="36"/>
      <c r="AN1482" s="36"/>
      <c r="AO1482" s="36"/>
      <c r="AP1482" s="36"/>
      <c r="AQ1482" s="23"/>
      <c r="AR1482" s="23"/>
      <c r="AS1482" s="33"/>
      <c r="AT1482" s="34"/>
      <c r="AU1482" s="30"/>
      <c r="AV1482" s="30"/>
      <c r="AW1482" s="30"/>
    </row>
    <row r="1483" spans="1:49" s="24" customFormat="1">
      <c r="A1483" s="30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3"/>
      <c r="S1483" s="23"/>
      <c r="T1483" s="23"/>
      <c r="U1483" s="23"/>
      <c r="V1483" s="23"/>
      <c r="W1483" s="31"/>
      <c r="X1483" s="23"/>
      <c r="Y1483" s="23"/>
      <c r="Z1483" s="23"/>
      <c r="AA1483" s="30"/>
      <c r="AB1483" s="32"/>
      <c r="AC1483" s="32"/>
      <c r="AD1483" s="32"/>
      <c r="AE1483" s="32"/>
      <c r="AF1483" s="32"/>
      <c r="AG1483" s="36"/>
      <c r="AH1483" s="36"/>
      <c r="AI1483" s="36"/>
      <c r="AJ1483" s="36"/>
      <c r="AK1483" s="36"/>
      <c r="AL1483" s="36"/>
      <c r="AM1483" s="36"/>
      <c r="AN1483" s="36"/>
      <c r="AO1483" s="36"/>
      <c r="AP1483" s="36"/>
      <c r="AQ1483" s="23"/>
      <c r="AR1483" s="23"/>
      <c r="AS1483" s="33"/>
      <c r="AT1483" s="34"/>
      <c r="AU1483" s="30"/>
      <c r="AV1483" s="30"/>
      <c r="AW1483" s="30"/>
    </row>
    <row r="1484" spans="1:49" s="24" customFormat="1">
      <c r="A1484" s="30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3"/>
      <c r="S1484" s="23"/>
      <c r="T1484" s="23"/>
      <c r="U1484" s="23"/>
      <c r="V1484" s="23"/>
      <c r="W1484" s="31"/>
      <c r="X1484" s="23"/>
      <c r="Y1484" s="23"/>
      <c r="Z1484" s="23"/>
      <c r="AA1484" s="30"/>
      <c r="AB1484" s="32"/>
      <c r="AC1484" s="32"/>
      <c r="AD1484" s="32"/>
      <c r="AE1484" s="32"/>
      <c r="AF1484" s="32"/>
      <c r="AG1484" s="36"/>
      <c r="AH1484" s="36"/>
      <c r="AI1484" s="36"/>
      <c r="AJ1484" s="36"/>
      <c r="AK1484" s="36"/>
      <c r="AL1484" s="36"/>
      <c r="AM1484" s="36"/>
      <c r="AN1484" s="36"/>
      <c r="AO1484" s="36"/>
      <c r="AP1484" s="36"/>
      <c r="AQ1484" s="23"/>
      <c r="AR1484" s="23"/>
      <c r="AS1484" s="33"/>
      <c r="AT1484" s="34"/>
      <c r="AU1484" s="30"/>
      <c r="AV1484" s="30"/>
      <c r="AW1484" s="30"/>
    </row>
    <row r="1485" spans="1:49" s="37" customFormat="1">
      <c r="A1485" s="30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3"/>
      <c r="S1485" s="23"/>
      <c r="T1485" s="23"/>
      <c r="U1485" s="23"/>
      <c r="V1485" s="23"/>
      <c r="W1485" s="31"/>
      <c r="X1485" s="23"/>
      <c r="Y1485" s="23"/>
      <c r="Z1485" s="23"/>
      <c r="AA1485" s="30"/>
      <c r="AB1485" s="32"/>
      <c r="AC1485" s="32"/>
      <c r="AD1485" s="32"/>
      <c r="AE1485" s="32"/>
      <c r="AF1485" s="32"/>
      <c r="AG1485" s="36"/>
      <c r="AH1485" s="36"/>
      <c r="AI1485" s="36"/>
      <c r="AJ1485" s="36"/>
      <c r="AK1485" s="36"/>
      <c r="AL1485" s="36"/>
      <c r="AM1485" s="36"/>
      <c r="AN1485" s="36"/>
      <c r="AO1485" s="36"/>
      <c r="AP1485" s="36"/>
      <c r="AQ1485" s="23"/>
      <c r="AR1485" s="23"/>
      <c r="AS1485" s="33"/>
      <c r="AT1485" s="34"/>
      <c r="AU1485" s="30"/>
      <c r="AV1485" s="30"/>
      <c r="AW1485" s="30"/>
    </row>
    <row r="1486" spans="1:49" s="24" customFormat="1">
      <c r="A1486" s="30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3"/>
      <c r="S1486" s="23"/>
      <c r="T1486" s="23"/>
      <c r="U1486" s="23"/>
      <c r="V1486" s="23"/>
      <c r="W1486" s="31"/>
      <c r="X1486" s="23"/>
      <c r="Y1486" s="23"/>
      <c r="Z1486" s="23"/>
      <c r="AA1486" s="30"/>
      <c r="AB1486" s="32"/>
      <c r="AC1486" s="32"/>
      <c r="AD1486" s="32"/>
      <c r="AE1486" s="32"/>
      <c r="AF1486" s="32"/>
      <c r="AG1486" s="36"/>
      <c r="AH1486" s="36"/>
      <c r="AI1486" s="36"/>
      <c r="AJ1486" s="36"/>
      <c r="AK1486" s="36"/>
      <c r="AL1486" s="36"/>
      <c r="AM1486" s="36"/>
      <c r="AN1486" s="36"/>
      <c r="AO1486" s="36"/>
      <c r="AP1486" s="36"/>
      <c r="AQ1486" s="23"/>
      <c r="AR1486" s="23"/>
      <c r="AS1486" s="33"/>
      <c r="AT1486" s="34"/>
      <c r="AU1486" s="30"/>
      <c r="AV1486" s="30"/>
      <c r="AW1486" s="30"/>
    </row>
    <row r="1487" spans="1:49" s="24" customFormat="1">
      <c r="A1487" s="30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3"/>
      <c r="S1487" s="23"/>
      <c r="T1487" s="23"/>
      <c r="U1487" s="23"/>
      <c r="V1487" s="23"/>
      <c r="W1487" s="31"/>
      <c r="X1487" s="23"/>
      <c r="Y1487" s="23"/>
      <c r="Z1487" s="23"/>
      <c r="AA1487" s="30"/>
      <c r="AB1487" s="32"/>
      <c r="AC1487" s="32"/>
      <c r="AD1487" s="32"/>
      <c r="AE1487" s="32"/>
      <c r="AF1487" s="32"/>
      <c r="AG1487" s="36"/>
      <c r="AH1487" s="36"/>
      <c r="AI1487" s="36"/>
      <c r="AJ1487" s="36"/>
      <c r="AK1487" s="36"/>
      <c r="AL1487" s="36"/>
      <c r="AM1487" s="36"/>
      <c r="AN1487" s="36"/>
      <c r="AO1487" s="36"/>
      <c r="AP1487" s="36"/>
      <c r="AQ1487" s="23"/>
      <c r="AR1487" s="23"/>
      <c r="AS1487" s="33"/>
      <c r="AT1487" s="34"/>
      <c r="AU1487" s="30"/>
      <c r="AV1487" s="30"/>
      <c r="AW1487" s="30"/>
    </row>
    <row r="1488" spans="1:49" s="24" customFormat="1">
      <c r="A1488" s="30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3"/>
      <c r="S1488" s="23"/>
      <c r="T1488" s="23"/>
      <c r="U1488" s="23"/>
      <c r="V1488" s="23"/>
      <c r="W1488" s="31"/>
      <c r="X1488" s="23"/>
      <c r="Y1488" s="23"/>
      <c r="Z1488" s="23"/>
      <c r="AA1488" s="30"/>
      <c r="AB1488" s="32"/>
      <c r="AC1488" s="32"/>
      <c r="AD1488" s="32"/>
      <c r="AE1488" s="32"/>
      <c r="AF1488" s="32"/>
      <c r="AG1488" s="36"/>
      <c r="AH1488" s="36"/>
      <c r="AI1488" s="36"/>
      <c r="AJ1488" s="36"/>
      <c r="AK1488" s="36"/>
      <c r="AL1488" s="36"/>
      <c r="AM1488" s="36"/>
      <c r="AN1488" s="36"/>
      <c r="AO1488" s="36"/>
      <c r="AP1488" s="36"/>
      <c r="AQ1488" s="23"/>
      <c r="AR1488" s="23"/>
      <c r="AS1488" s="33"/>
      <c r="AT1488" s="34"/>
      <c r="AU1488" s="30"/>
      <c r="AV1488" s="30"/>
      <c r="AW1488" s="30"/>
    </row>
    <row r="1489" spans="1:49" s="24" customFormat="1">
      <c r="A1489" s="30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3"/>
      <c r="S1489" s="23"/>
      <c r="T1489" s="23"/>
      <c r="U1489" s="23"/>
      <c r="V1489" s="23"/>
      <c r="W1489" s="31"/>
      <c r="X1489" s="23"/>
      <c r="Y1489" s="23"/>
      <c r="Z1489" s="23"/>
      <c r="AA1489" s="30"/>
      <c r="AB1489" s="32"/>
      <c r="AC1489" s="32"/>
      <c r="AD1489" s="32"/>
      <c r="AE1489" s="32"/>
      <c r="AF1489" s="32"/>
      <c r="AG1489" s="36"/>
      <c r="AH1489" s="36"/>
      <c r="AI1489" s="36"/>
      <c r="AJ1489" s="36"/>
      <c r="AK1489" s="36"/>
      <c r="AL1489" s="36"/>
      <c r="AM1489" s="36"/>
      <c r="AN1489" s="36"/>
      <c r="AO1489" s="36"/>
      <c r="AP1489" s="36"/>
      <c r="AQ1489" s="23"/>
      <c r="AR1489" s="23"/>
      <c r="AS1489" s="33"/>
      <c r="AT1489" s="34"/>
      <c r="AU1489" s="30"/>
      <c r="AV1489" s="30"/>
      <c r="AW1489" s="30"/>
    </row>
    <row r="1490" spans="1:49" s="24" customFormat="1">
      <c r="A1490" s="30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3"/>
      <c r="S1490" s="23"/>
      <c r="T1490" s="23"/>
      <c r="U1490" s="23"/>
      <c r="V1490" s="23"/>
      <c r="W1490" s="31"/>
      <c r="X1490" s="23"/>
      <c r="Y1490" s="23"/>
      <c r="Z1490" s="23"/>
      <c r="AA1490" s="30"/>
      <c r="AB1490" s="32"/>
      <c r="AC1490" s="32"/>
      <c r="AD1490" s="32"/>
      <c r="AE1490" s="32"/>
      <c r="AF1490" s="32"/>
      <c r="AG1490" s="36"/>
      <c r="AH1490" s="36"/>
      <c r="AI1490" s="36"/>
      <c r="AJ1490" s="36"/>
      <c r="AK1490" s="36"/>
      <c r="AL1490" s="36"/>
      <c r="AM1490" s="36"/>
      <c r="AN1490" s="36"/>
      <c r="AO1490" s="36"/>
      <c r="AP1490" s="36"/>
      <c r="AQ1490" s="23"/>
      <c r="AR1490" s="23"/>
      <c r="AS1490" s="33"/>
      <c r="AT1490" s="34"/>
      <c r="AU1490" s="30"/>
      <c r="AV1490" s="30"/>
      <c r="AW1490" s="30"/>
    </row>
    <row r="1491" spans="1:49" s="24" customFormat="1">
      <c r="A1491" s="30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3"/>
      <c r="S1491" s="23"/>
      <c r="T1491" s="23"/>
      <c r="U1491" s="23"/>
      <c r="V1491" s="23"/>
      <c r="W1491" s="31"/>
      <c r="X1491" s="23"/>
      <c r="Y1491" s="23"/>
      <c r="Z1491" s="23"/>
      <c r="AA1491" s="30"/>
      <c r="AB1491" s="32"/>
      <c r="AC1491" s="32"/>
      <c r="AD1491" s="32"/>
      <c r="AE1491" s="32"/>
      <c r="AF1491" s="32"/>
      <c r="AG1491" s="36"/>
      <c r="AH1491" s="36"/>
      <c r="AI1491" s="36"/>
      <c r="AJ1491" s="36"/>
      <c r="AK1491" s="36"/>
      <c r="AL1491" s="36"/>
      <c r="AM1491" s="36"/>
      <c r="AN1491" s="36"/>
      <c r="AO1491" s="36"/>
      <c r="AP1491" s="36"/>
      <c r="AQ1491" s="23"/>
      <c r="AR1491" s="23"/>
      <c r="AS1491" s="33"/>
      <c r="AT1491" s="34"/>
      <c r="AU1491" s="30"/>
      <c r="AV1491" s="30"/>
      <c r="AW1491" s="30"/>
    </row>
    <row r="1492" spans="1:49" s="24" customFormat="1">
      <c r="A1492" s="30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3"/>
      <c r="S1492" s="23"/>
      <c r="T1492" s="23"/>
      <c r="U1492" s="23"/>
      <c r="V1492" s="23"/>
      <c r="W1492" s="31"/>
      <c r="X1492" s="23"/>
      <c r="Y1492" s="23"/>
      <c r="Z1492" s="23"/>
      <c r="AA1492" s="30"/>
      <c r="AB1492" s="32"/>
      <c r="AC1492" s="32"/>
      <c r="AD1492" s="32"/>
      <c r="AE1492" s="32"/>
      <c r="AF1492" s="32"/>
      <c r="AG1492" s="36"/>
      <c r="AH1492" s="36"/>
      <c r="AI1492" s="36"/>
      <c r="AJ1492" s="36"/>
      <c r="AK1492" s="36"/>
      <c r="AL1492" s="36"/>
      <c r="AM1492" s="36"/>
      <c r="AN1492" s="36"/>
      <c r="AO1492" s="36"/>
      <c r="AP1492" s="36"/>
      <c r="AQ1492" s="23"/>
      <c r="AR1492" s="23"/>
      <c r="AS1492" s="33"/>
      <c r="AT1492" s="34"/>
      <c r="AU1492" s="30"/>
      <c r="AV1492" s="30"/>
      <c r="AW1492" s="30"/>
    </row>
    <row r="1493" spans="1:49" s="24" customFormat="1">
      <c r="A1493" s="30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3"/>
      <c r="S1493" s="23"/>
      <c r="T1493" s="23"/>
      <c r="U1493" s="23"/>
      <c r="V1493" s="23"/>
      <c r="W1493" s="31"/>
      <c r="X1493" s="23"/>
      <c r="Y1493" s="23"/>
      <c r="Z1493" s="23"/>
      <c r="AA1493" s="30"/>
      <c r="AB1493" s="32"/>
      <c r="AC1493" s="32"/>
      <c r="AD1493" s="32"/>
      <c r="AE1493" s="32"/>
      <c r="AF1493" s="32"/>
      <c r="AG1493" s="36"/>
      <c r="AH1493" s="36"/>
      <c r="AI1493" s="36"/>
      <c r="AJ1493" s="36"/>
      <c r="AK1493" s="36"/>
      <c r="AL1493" s="36"/>
      <c r="AM1493" s="36"/>
      <c r="AN1493" s="36"/>
      <c r="AO1493" s="36"/>
      <c r="AP1493" s="36"/>
      <c r="AQ1493" s="23"/>
      <c r="AR1493" s="23"/>
      <c r="AS1493" s="33"/>
      <c r="AT1493" s="34"/>
      <c r="AU1493" s="30"/>
      <c r="AV1493" s="30"/>
      <c r="AW1493" s="30"/>
    </row>
    <row r="1494" spans="1:49" s="24" customFormat="1">
      <c r="A1494" s="30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3"/>
      <c r="S1494" s="23"/>
      <c r="T1494" s="23"/>
      <c r="U1494" s="23"/>
      <c r="V1494" s="23"/>
      <c r="W1494" s="31"/>
      <c r="X1494" s="23"/>
      <c r="Y1494" s="23"/>
      <c r="Z1494" s="23"/>
      <c r="AA1494" s="30"/>
      <c r="AB1494" s="32"/>
      <c r="AC1494" s="32"/>
      <c r="AD1494" s="32"/>
      <c r="AE1494" s="32"/>
      <c r="AF1494" s="32"/>
      <c r="AG1494" s="36"/>
      <c r="AH1494" s="36"/>
      <c r="AI1494" s="36"/>
      <c r="AJ1494" s="36"/>
      <c r="AK1494" s="36"/>
      <c r="AL1494" s="36"/>
      <c r="AM1494" s="36"/>
      <c r="AN1494" s="36"/>
      <c r="AO1494" s="36"/>
      <c r="AP1494" s="36"/>
      <c r="AQ1494" s="23"/>
      <c r="AR1494" s="23"/>
      <c r="AS1494" s="33"/>
      <c r="AT1494" s="34"/>
      <c r="AU1494" s="30"/>
      <c r="AV1494" s="30"/>
      <c r="AW1494" s="30"/>
    </row>
    <row r="1495" spans="1:49" s="24" customFormat="1">
      <c r="A1495" s="30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3"/>
      <c r="S1495" s="23"/>
      <c r="T1495" s="23"/>
      <c r="U1495" s="23"/>
      <c r="V1495" s="23"/>
      <c r="W1495" s="31"/>
      <c r="X1495" s="23"/>
      <c r="Y1495" s="23"/>
      <c r="Z1495" s="23"/>
      <c r="AA1495" s="30"/>
      <c r="AB1495" s="32"/>
      <c r="AC1495" s="32"/>
      <c r="AD1495" s="32"/>
      <c r="AE1495" s="32"/>
      <c r="AF1495" s="32"/>
      <c r="AG1495" s="36"/>
      <c r="AH1495" s="36"/>
      <c r="AI1495" s="36"/>
      <c r="AJ1495" s="36"/>
      <c r="AK1495" s="36"/>
      <c r="AL1495" s="36"/>
      <c r="AM1495" s="36"/>
      <c r="AN1495" s="36"/>
      <c r="AO1495" s="36"/>
      <c r="AP1495" s="36"/>
      <c r="AQ1495" s="23"/>
      <c r="AR1495" s="23"/>
      <c r="AS1495" s="33"/>
      <c r="AT1495" s="34"/>
      <c r="AU1495" s="30"/>
      <c r="AV1495" s="30"/>
      <c r="AW1495" s="30"/>
    </row>
    <row r="1496" spans="1:49" s="24" customFormat="1">
      <c r="A1496" s="30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3"/>
      <c r="S1496" s="23"/>
      <c r="T1496" s="23"/>
      <c r="U1496" s="23"/>
      <c r="V1496" s="23"/>
      <c r="W1496" s="31"/>
      <c r="X1496" s="23"/>
      <c r="Y1496" s="23"/>
      <c r="Z1496" s="23"/>
      <c r="AA1496" s="30"/>
      <c r="AB1496" s="32"/>
      <c r="AC1496" s="32"/>
      <c r="AD1496" s="32"/>
      <c r="AE1496" s="32"/>
      <c r="AF1496" s="32"/>
      <c r="AG1496" s="36"/>
      <c r="AH1496" s="36"/>
      <c r="AI1496" s="36"/>
      <c r="AJ1496" s="36"/>
      <c r="AK1496" s="36"/>
      <c r="AL1496" s="36"/>
      <c r="AM1496" s="36"/>
      <c r="AN1496" s="36"/>
      <c r="AO1496" s="36"/>
      <c r="AP1496" s="36"/>
      <c r="AQ1496" s="23"/>
      <c r="AR1496" s="23"/>
      <c r="AS1496" s="33"/>
      <c r="AT1496" s="34"/>
      <c r="AU1496" s="30"/>
      <c r="AV1496" s="30"/>
      <c r="AW1496" s="30"/>
    </row>
    <row r="1497" spans="1:49" s="24" customFormat="1">
      <c r="A1497" s="30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3"/>
      <c r="S1497" s="23"/>
      <c r="T1497" s="23"/>
      <c r="U1497" s="23"/>
      <c r="V1497" s="23"/>
      <c r="W1497" s="31"/>
      <c r="X1497" s="23"/>
      <c r="Y1497" s="23"/>
      <c r="Z1497" s="23"/>
      <c r="AA1497" s="30"/>
      <c r="AB1497" s="32"/>
      <c r="AC1497" s="32"/>
      <c r="AD1497" s="32"/>
      <c r="AE1497" s="32"/>
      <c r="AF1497" s="32"/>
      <c r="AG1497" s="36"/>
      <c r="AH1497" s="36"/>
      <c r="AI1497" s="36"/>
      <c r="AJ1497" s="36"/>
      <c r="AK1497" s="36"/>
      <c r="AL1497" s="36"/>
      <c r="AM1497" s="36"/>
      <c r="AN1497" s="36"/>
      <c r="AO1497" s="36"/>
      <c r="AP1497" s="36"/>
      <c r="AQ1497" s="23"/>
      <c r="AR1497" s="23"/>
      <c r="AS1497" s="33"/>
      <c r="AT1497" s="34"/>
      <c r="AU1497" s="30"/>
      <c r="AV1497" s="30"/>
      <c r="AW1497" s="30"/>
    </row>
    <row r="1498" spans="1:49" s="24" customFormat="1">
      <c r="A1498" s="30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3"/>
      <c r="S1498" s="23"/>
      <c r="T1498" s="23"/>
      <c r="U1498" s="23"/>
      <c r="V1498" s="23"/>
      <c r="W1498" s="31"/>
      <c r="X1498" s="23"/>
      <c r="Y1498" s="23"/>
      <c r="Z1498" s="23"/>
      <c r="AA1498" s="30"/>
      <c r="AB1498" s="32"/>
      <c r="AC1498" s="32"/>
      <c r="AD1498" s="32"/>
      <c r="AE1498" s="32"/>
      <c r="AF1498" s="32"/>
      <c r="AG1498" s="36"/>
      <c r="AH1498" s="36"/>
      <c r="AI1498" s="36"/>
      <c r="AJ1498" s="36"/>
      <c r="AK1498" s="36"/>
      <c r="AL1498" s="36"/>
      <c r="AM1498" s="36"/>
      <c r="AN1498" s="36"/>
      <c r="AO1498" s="36"/>
      <c r="AP1498" s="36"/>
      <c r="AQ1498" s="23"/>
      <c r="AR1498" s="23"/>
      <c r="AS1498" s="33"/>
      <c r="AT1498" s="34"/>
      <c r="AU1498" s="30"/>
      <c r="AV1498" s="30"/>
      <c r="AW1498" s="30"/>
    </row>
    <row r="1499" spans="1:49" s="24" customFormat="1">
      <c r="A1499" s="30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3"/>
      <c r="S1499" s="23"/>
      <c r="T1499" s="23"/>
      <c r="U1499" s="23"/>
      <c r="V1499" s="23"/>
      <c r="W1499" s="31"/>
      <c r="X1499" s="23"/>
      <c r="Y1499" s="23"/>
      <c r="Z1499" s="23"/>
      <c r="AA1499" s="30"/>
      <c r="AB1499" s="32"/>
      <c r="AC1499" s="32"/>
      <c r="AD1499" s="32"/>
      <c r="AE1499" s="32"/>
      <c r="AF1499" s="32"/>
      <c r="AG1499" s="36"/>
      <c r="AH1499" s="36"/>
      <c r="AI1499" s="36"/>
      <c r="AJ1499" s="36"/>
      <c r="AK1499" s="36"/>
      <c r="AL1499" s="36"/>
      <c r="AM1499" s="36"/>
      <c r="AN1499" s="36"/>
      <c r="AO1499" s="36"/>
      <c r="AP1499" s="36"/>
      <c r="AQ1499" s="23"/>
      <c r="AR1499" s="23"/>
      <c r="AS1499" s="33"/>
      <c r="AT1499" s="34"/>
      <c r="AU1499" s="30"/>
      <c r="AV1499" s="30"/>
      <c r="AW1499" s="30"/>
    </row>
    <row r="1500" spans="1:49" s="24" customFormat="1">
      <c r="A1500" s="30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3"/>
      <c r="S1500" s="23"/>
      <c r="T1500" s="23"/>
      <c r="U1500" s="23"/>
      <c r="V1500" s="23"/>
      <c r="W1500" s="31"/>
      <c r="X1500" s="23"/>
      <c r="Y1500" s="23"/>
      <c r="Z1500" s="23"/>
      <c r="AA1500" s="30"/>
      <c r="AB1500" s="32"/>
      <c r="AC1500" s="32"/>
      <c r="AD1500" s="32"/>
      <c r="AE1500" s="32"/>
      <c r="AF1500" s="32"/>
      <c r="AG1500" s="36"/>
      <c r="AH1500" s="36"/>
      <c r="AI1500" s="36"/>
      <c r="AJ1500" s="36"/>
      <c r="AK1500" s="36"/>
      <c r="AL1500" s="36"/>
      <c r="AM1500" s="36"/>
      <c r="AN1500" s="36"/>
      <c r="AO1500" s="36"/>
      <c r="AP1500" s="36"/>
      <c r="AQ1500" s="23"/>
      <c r="AR1500" s="23"/>
      <c r="AS1500" s="33"/>
      <c r="AT1500" s="34"/>
      <c r="AU1500" s="30"/>
      <c r="AV1500" s="30"/>
      <c r="AW1500" s="30"/>
    </row>
    <row r="1501" spans="1:49" s="24" customFormat="1">
      <c r="A1501" s="30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3"/>
      <c r="S1501" s="23"/>
      <c r="T1501" s="23"/>
      <c r="U1501" s="23"/>
      <c r="V1501" s="23"/>
      <c r="W1501" s="31"/>
      <c r="X1501" s="23"/>
      <c r="Y1501" s="23"/>
      <c r="Z1501" s="23"/>
      <c r="AA1501" s="30"/>
      <c r="AB1501" s="32"/>
      <c r="AC1501" s="32"/>
      <c r="AD1501" s="32"/>
      <c r="AE1501" s="32"/>
      <c r="AF1501" s="32"/>
      <c r="AG1501" s="36"/>
      <c r="AH1501" s="36"/>
      <c r="AI1501" s="36"/>
      <c r="AJ1501" s="36"/>
      <c r="AK1501" s="36"/>
      <c r="AL1501" s="36"/>
      <c r="AM1501" s="36"/>
      <c r="AN1501" s="36"/>
      <c r="AO1501" s="36"/>
      <c r="AP1501" s="36"/>
      <c r="AQ1501" s="23"/>
      <c r="AR1501" s="23"/>
      <c r="AS1501" s="33"/>
      <c r="AT1501" s="34"/>
      <c r="AU1501" s="30"/>
      <c r="AV1501" s="30"/>
      <c r="AW1501" s="30"/>
    </row>
    <row r="1502" spans="1:49" s="24" customFormat="1">
      <c r="A1502" s="30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3"/>
      <c r="S1502" s="23"/>
      <c r="T1502" s="23"/>
      <c r="U1502" s="23"/>
      <c r="V1502" s="23"/>
      <c r="W1502" s="31"/>
      <c r="X1502" s="23"/>
      <c r="Y1502" s="23"/>
      <c r="Z1502" s="23"/>
      <c r="AA1502" s="30"/>
      <c r="AB1502" s="32"/>
      <c r="AC1502" s="32"/>
      <c r="AD1502" s="32"/>
      <c r="AE1502" s="32"/>
      <c r="AF1502" s="32"/>
      <c r="AG1502" s="36"/>
      <c r="AH1502" s="36"/>
      <c r="AI1502" s="36"/>
      <c r="AJ1502" s="36"/>
      <c r="AK1502" s="36"/>
      <c r="AL1502" s="36"/>
      <c r="AM1502" s="36"/>
      <c r="AN1502" s="36"/>
      <c r="AO1502" s="36"/>
      <c r="AP1502" s="36"/>
      <c r="AQ1502" s="23"/>
      <c r="AR1502" s="23"/>
      <c r="AS1502" s="33"/>
      <c r="AT1502" s="34"/>
      <c r="AU1502" s="30"/>
      <c r="AV1502" s="30"/>
      <c r="AW1502" s="30"/>
    </row>
    <row r="1503" spans="1:49" s="24" customFormat="1">
      <c r="A1503" s="30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3"/>
      <c r="S1503" s="23"/>
      <c r="T1503" s="23"/>
      <c r="U1503" s="23"/>
      <c r="V1503" s="23"/>
      <c r="W1503" s="31"/>
      <c r="X1503" s="23"/>
      <c r="Y1503" s="23"/>
      <c r="Z1503" s="23"/>
      <c r="AA1503" s="30"/>
      <c r="AB1503" s="32"/>
      <c r="AC1503" s="32"/>
      <c r="AD1503" s="32"/>
      <c r="AE1503" s="32"/>
      <c r="AF1503" s="32"/>
      <c r="AG1503" s="36"/>
      <c r="AH1503" s="36"/>
      <c r="AI1503" s="36"/>
      <c r="AJ1503" s="36"/>
      <c r="AK1503" s="36"/>
      <c r="AL1503" s="36"/>
      <c r="AM1503" s="36"/>
      <c r="AN1503" s="36"/>
      <c r="AO1503" s="36"/>
      <c r="AP1503" s="36"/>
      <c r="AQ1503" s="23"/>
      <c r="AR1503" s="23"/>
      <c r="AS1503" s="33"/>
      <c r="AT1503" s="34"/>
      <c r="AU1503" s="30"/>
      <c r="AV1503" s="30"/>
      <c r="AW1503" s="30"/>
    </row>
    <row r="1504" spans="1:49" s="24" customFormat="1">
      <c r="A1504" s="30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3"/>
      <c r="S1504" s="23"/>
      <c r="T1504" s="23"/>
      <c r="U1504" s="23"/>
      <c r="V1504" s="23"/>
      <c r="W1504" s="31"/>
      <c r="X1504" s="23"/>
      <c r="Y1504" s="23"/>
      <c r="Z1504" s="23"/>
      <c r="AA1504" s="30"/>
      <c r="AB1504" s="32"/>
      <c r="AC1504" s="32"/>
      <c r="AD1504" s="32"/>
      <c r="AE1504" s="32"/>
      <c r="AF1504" s="32"/>
      <c r="AG1504" s="36"/>
      <c r="AH1504" s="36"/>
      <c r="AI1504" s="36"/>
      <c r="AJ1504" s="36"/>
      <c r="AK1504" s="36"/>
      <c r="AL1504" s="36"/>
      <c r="AM1504" s="36"/>
      <c r="AN1504" s="36"/>
      <c r="AO1504" s="36"/>
      <c r="AP1504" s="36"/>
      <c r="AQ1504" s="23"/>
      <c r="AR1504" s="23"/>
      <c r="AS1504" s="33"/>
      <c r="AT1504" s="38"/>
      <c r="AU1504" s="30"/>
      <c r="AV1504" s="30"/>
      <c r="AW1504" s="30"/>
    </row>
    <row r="1505" spans="1:49" s="24" customFormat="1">
      <c r="A1505" s="30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3"/>
      <c r="S1505" s="23"/>
      <c r="T1505" s="23"/>
      <c r="U1505" s="23"/>
      <c r="V1505" s="23"/>
      <c r="W1505" s="31"/>
      <c r="X1505" s="23"/>
      <c r="Y1505" s="23"/>
      <c r="Z1505" s="23"/>
      <c r="AA1505" s="30"/>
      <c r="AB1505" s="32"/>
      <c r="AC1505" s="32"/>
      <c r="AD1505" s="32"/>
      <c r="AE1505" s="32"/>
      <c r="AF1505" s="32"/>
      <c r="AG1505" s="36"/>
      <c r="AH1505" s="36"/>
      <c r="AI1505" s="36"/>
      <c r="AJ1505" s="36"/>
      <c r="AK1505" s="36"/>
      <c r="AL1505" s="36"/>
      <c r="AM1505" s="36"/>
      <c r="AN1505" s="36"/>
      <c r="AO1505" s="36"/>
      <c r="AP1505" s="36"/>
      <c r="AQ1505" s="23"/>
      <c r="AR1505" s="23"/>
      <c r="AS1505" s="33"/>
      <c r="AT1505" s="38"/>
      <c r="AU1505" s="30"/>
      <c r="AV1505" s="30"/>
      <c r="AW1505" s="30"/>
    </row>
    <row r="1506" spans="1:49" s="24" customFormat="1">
      <c r="A1506" s="30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3"/>
      <c r="S1506" s="23"/>
      <c r="T1506" s="23"/>
      <c r="U1506" s="23"/>
      <c r="V1506" s="23"/>
      <c r="W1506" s="31"/>
      <c r="X1506" s="23"/>
      <c r="Y1506" s="23"/>
      <c r="Z1506" s="23"/>
      <c r="AA1506" s="30"/>
      <c r="AB1506" s="32"/>
      <c r="AC1506" s="32"/>
      <c r="AD1506" s="32"/>
      <c r="AE1506" s="32"/>
      <c r="AF1506" s="32"/>
      <c r="AG1506" s="36"/>
      <c r="AH1506" s="36"/>
      <c r="AI1506" s="36"/>
      <c r="AJ1506" s="36"/>
      <c r="AK1506" s="36"/>
      <c r="AL1506" s="36"/>
      <c r="AM1506" s="36"/>
      <c r="AN1506" s="36"/>
      <c r="AO1506" s="36"/>
      <c r="AP1506" s="36"/>
      <c r="AQ1506" s="23"/>
      <c r="AR1506" s="23"/>
      <c r="AS1506" s="33"/>
      <c r="AT1506" s="38"/>
      <c r="AU1506" s="30"/>
      <c r="AV1506" s="30"/>
      <c r="AW1506" s="30"/>
    </row>
    <row r="1507" spans="1:49" s="24" customFormat="1">
      <c r="A1507" s="30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3"/>
      <c r="S1507" s="23"/>
      <c r="T1507" s="23"/>
      <c r="U1507" s="23"/>
      <c r="V1507" s="23"/>
      <c r="W1507" s="31"/>
      <c r="X1507" s="23"/>
      <c r="Y1507" s="23"/>
      <c r="Z1507" s="23"/>
      <c r="AA1507" s="30"/>
      <c r="AB1507" s="32"/>
      <c r="AC1507" s="32"/>
      <c r="AD1507" s="32"/>
      <c r="AE1507" s="32"/>
      <c r="AF1507" s="32"/>
      <c r="AG1507" s="36"/>
      <c r="AH1507" s="36"/>
      <c r="AI1507" s="36"/>
      <c r="AJ1507" s="36"/>
      <c r="AK1507" s="36"/>
      <c r="AL1507" s="36"/>
      <c r="AM1507" s="36"/>
      <c r="AN1507" s="36"/>
      <c r="AO1507" s="36"/>
      <c r="AP1507" s="36"/>
      <c r="AQ1507" s="23"/>
      <c r="AR1507" s="23"/>
      <c r="AS1507" s="33"/>
      <c r="AT1507" s="34"/>
      <c r="AU1507" s="30"/>
      <c r="AV1507" s="30"/>
      <c r="AW1507" s="30"/>
    </row>
    <row r="1508" spans="1:49" s="24" customFormat="1">
      <c r="A1508" s="30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3"/>
      <c r="S1508" s="23"/>
      <c r="T1508" s="23"/>
      <c r="U1508" s="23"/>
      <c r="V1508" s="23"/>
      <c r="W1508" s="31"/>
      <c r="X1508" s="23"/>
      <c r="Y1508" s="23"/>
      <c r="Z1508" s="23"/>
      <c r="AA1508" s="30"/>
      <c r="AB1508" s="32"/>
      <c r="AC1508" s="32"/>
      <c r="AD1508" s="32"/>
      <c r="AE1508" s="32"/>
      <c r="AF1508" s="32"/>
      <c r="AG1508" s="36"/>
      <c r="AH1508" s="36"/>
      <c r="AI1508" s="36"/>
      <c r="AJ1508" s="36"/>
      <c r="AK1508" s="36"/>
      <c r="AL1508" s="36"/>
      <c r="AM1508" s="36"/>
      <c r="AN1508" s="36"/>
      <c r="AO1508" s="36"/>
      <c r="AP1508" s="36"/>
      <c r="AQ1508" s="23"/>
      <c r="AR1508" s="23"/>
      <c r="AS1508" s="33"/>
      <c r="AT1508" s="34"/>
      <c r="AU1508" s="30"/>
      <c r="AV1508" s="30"/>
      <c r="AW1508" s="30"/>
    </row>
    <row r="1509" spans="1:49" s="24" customFormat="1">
      <c r="A1509" s="30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3"/>
      <c r="S1509" s="23"/>
      <c r="T1509" s="23"/>
      <c r="U1509" s="23"/>
      <c r="V1509" s="23"/>
      <c r="W1509" s="31"/>
      <c r="X1509" s="31"/>
      <c r="Y1509" s="23"/>
      <c r="Z1509" s="23"/>
      <c r="AA1509" s="30"/>
      <c r="AB1509" s="32"/>
      <c r="AC1509" s="32"/>
      <c r="AD1509" s="32"/>
      <c r="AE1509" s="32"/>
      <c r="AF1509" s="32"/>
      <c r="AG1509" s="36"/>
      <c r="AH1509" s="36"/>
      <c r="AI1509" s="36"/>
      <c r="AJ1509" s="36"/>
      <c r="AK1509" s="36"/>
      <c r="AL1509" s="36"/>
      <c r="AM1509" s="36"/>
      <c r="AN1509" s="36"/>
      <c r="AO1509" s="36"/>
      <c r="AP1509" s="36"/>
      <c r="AQ1509" s="23"/>
      <c r="AR1509" s="23"/>
      <c r="AS1509" s="33"/>
      <c r="AT1509" s="34"/>
      <c r="AU1509" s="30"/>
      <c r="AV1509" s="30"/>
      <c r="AW1509" s="30"/>
    </row>
    <row r="1510" spans="1:49" s="37" customFormat="1">
      <c r="A1510" s="30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3"/>
      <c r="S1510" s="23"/>
      <c r="T1510" s="23"/>
      <c r="U1510" s="23"/>
      <c r="V1510" s="23"/>
      <c r="W1510" s="31"/>
      <c r="X1510" s="23"/>
      <c r="Y1510" s="23"/>
      <c r="Z1510" s="23"/>
      <c r="AA1510" s="30"/>
      <c r="AB1510" s="32"/>
      <c r="AC1510" s="32"/>
      <c r="AD1510" s="32"/>
      <c r="AE1510" s="32"/>
      <c r="AF1510" s="32"/>
      <c r="AG1510" s="36"/>
      <c r="AH1510" s="36"/>
      <c r="AI1510" s="36"/>
      <c r="AJ1510" s="36"/>
      <c r="AK1510" s="36"/>
      <c r="AL1510" s="36"/>
      <c r="AM1510" s="36"/>
      <c r="AN1510" s="36"/>
      <c r="AO1510" s="36"/>
      <c r="AP1510" s="36"/>
      <c r="AQ1510" s="23"/>
      <c r="AR1510" s="23"/>
      <c r="AS1510" s="33"/>
      <c r="AT1510" s="34"/>
      <c r="AU1510" s="30"/>
      <c r="AV1510" s="30"/>
      <c r="AW1510" s="30"/>
    </row>
    <row r="1511" spans="1:49" s="24" customFormat="1">
      <c r="A1511" s="30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3"/>
      <c r="S1511" s="23"/>
      <c r="T1511" s="23"/>
      <c r="U1511" s="23"/>
      <c r="V1511" s="23"/>
      <c r="W1511" s="31"/>
      <c r="X1511" s="23"/>
      <c r="Y1511" s="23"/>
      <c r="Z1511" s="23"/>
      <c r="AA1511" s="30"/>
      <c r="AB1511" s="32"/>
      <c r="AC1511" s="32"/>
      <c r="AD1511" s="32"/>
      <c r="AE1511" s="32"/>
      <c r="AF1511" s="32"/>
      <c r="AG1511" s="36"/>
      <c r="AH1511" s="36"/>
      <c r="AI1511" s="36"/>
      <c r="AJ1511" s="36"/>
      <c r="AK1511" s="36"/>
      <c r="AL1511" s="36"/>
      <c r="AM1511" s="36"/>
      <c r="AN1511" s="36"/>
      <c r="AO1511" s="36"/>
      <c r="AP1511" s="36"/>
      <c r="AQ1511" s="23"/>
      <c r="AR1511" s="23"/>
      <c r="AS1511" s="33"/>
      <c r="AT1511" s="38"/>
      <c r="AU1511" s="30"/>
      <c r="AV1511" s="30"/>
      <c r="AW1511" s="30"/>
    </row>
    <row r="1512" spans="1:49" s="24" customFormat="1">
      <c r="A1512" s="30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31"/>
      <c r="X1512" s="23"/>
      <c r="Y1512" s="23"/>
      <c r="Z1512" s="23"/>
      <c r="AA1512" s="30"/>
      <c r="AB1512" s="32"/>
      <c r="AC1512" s="32"/>
      <c r="AD1512" s="32"/>
      <c r="AE1512" s="32"/>
      <c r="AF1512" s="32"/>
      <c r="AG1512" s="36"/>
      <c r="AH1512" s="36"/>
      <c r="AI1512" s="36"/>
      <c r="AJ1512" s="36"/>
      <c r="AK1512" s="36"/>
      <c r="AL1512" s="36"/>
      <c r="AM1512" s="36"/>
      <c r="AN1512" s="36"/>
      <c r="AO1512" s="36"/>
      <c r="AP1512" s="36"/>
      <c r="AQ1512" s="23"/>
      <c r="AR1512" s="23"/>
      <c r="AS1512" s="33"/>
      <c r="AT1512" s="38"/>
      <c r="AU1512" s="30"/>
      <c r="AV1512" s="30"/>
      <c r="AW1512" s="30"/>
    </row>
    <row r="1513" spans="1:49" s="24" customFormat="1">
      <c r="A1513" s="30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31"/>
      <c r="X1513" s="23"/>
      <c r="Y1513" s="23"/>
      <c r="Z1513" s="23"/>
      <c r="AA1513" s="30"/>
      <c r="AB1513" s="32"/>
      <c r="AC1513" s="32"/>
      <c r="AD1513" s="32"/>
      <c r="AE1513" s="32"/>
      <c r="AF1513" s="32"/>
      <c r="AG1513" s="36"/>
      <c r="AH1513" s="36"/>
      <c r="AI1513" s="36"/>
      <c r="AJ1513" s="36"/>
      <c r="AK1513" s="36"/>
      <c r="AL1513" s="36"/>
      <c r="AM1513" s="36"/>
      <c r="AN1513" s="36"/>
      <c r="AO1513" s="36"/>
      <c r="AP1513" s="36"/>
      <c r="AQ1513" s="23"/>
      <c r="AR1513" s="23"/>
      <c r="AS1513" s="33"/>
      <c r="AT1513" s="38"/>
      <c r="AU1513" s="30"/>
      <c r="AV1513" s="30"/>
      <c r="AW1513" s="30"/>
    </row>
    <row r="1514" spans="1:49" s="24" customFormat="1">
      <c r="A1514" s="30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31"/>
      <c r="X1514" s="23"/>
      <c r="Y1514" s="23"/>
      <c r="Z1514" s="23"/>
      <c r="AA1514" s="30"/>
      <c r="AB1514" s="32"/>
      <c r="AC1514" s="32"/>
      <c r="AD1514" s="32"/>
      <c r="AE1514" s="32"/>
      <c r="AF1514" s="32"/>
      <c r="AG1514" s="36"/>
      <c r="AH1514" s="36"/>
      <c r="AI1514" s="36"/>
      <c r="AJ1514" s="36"/>
      <c r="AK1514" s="36"/>
      <c r="AL1514" s="36"/>
      <c r="AM1514" s="36"/>
      <c r="AN1514" s="36"/>
      <c r="AO1514" s="36"/>
      <c r="AP1514" s="36"/>
      <c r="AQ1514" s="23"/>
      <c r="AR1514" s="23"/>
      <c r="AS1514" s="33"/>
      <c r="AT1514" s="38"/>
      <c r="AU1514" s="30"/>
      <c r="AV1514" s="30"/>
      <c r="AW1514" s="30"/>
    </row>
    <row r="1515" spans="1:49" s="24" customFormat="1">
      <c r="A1515" s="30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3"/>
      <c r="S1515" s="23"/>
      <c r="T1515" s="23"/>
      <c r="U1515" s="23"/>
      <c r="V1515" s="23"/>
      <c r="W1515" s="31"/>
      <c r="X1515" s="23"/>
      <c r="Y1515" s="23"/>
      <c r="Z1515" s="23"/>
      <c r="AA1515" s="30"/>
      <c r="AB1515" s="32"/>
      <c r="AC1515" s="32"/>
      <c r="AD1515" s="32"/>
      <c r="AE1515" s="32"/>
      <c r="AF1515" s="32"/>
      <c r="AG1515" s="36"/>
      <c r="AH1515" s="36"/>
      <c r="AI1515" s="36"/>
      <c r="AJ1515" s="36"/>
      <c r="AK1515" s="36"/>
      <c r="AL1515" s="36"/>
      <c r="AM1515" s="36"/>
      <c r="AN1515" s="36"/>
      <c r="AO1515" s="36"/>
      <c r="AP1515" s="36"/>
      <c r="AQ1515" s="23"/>
      <c r="AR1515" s="23"/>
      <c r="AS1515" s="33"/>
      <c r="AT1515" s="38"/>
      <c r="AU1515" s="30"/>
      <c r="AV1515" s="30"/>
      <c r="AW1515" s="30"/>
    </row>
    <row r="1516" spans="1:49" s="24" customFormat="1">
      <c r="A1516" s="30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31"/>
      <c r="X1516" s="23"/>
      <c r="Y1516" s="23"/>
      <c r="Z1516" s="23"/>
      <c r="AA1516" s="30"/>
      <c r="AB1516" s="32"/>
      <c r="AC1516" s="32"/>
      <c r="AD1516" s="32"/>
      <c r="AE1516" s="32"/>
      <c r="AF1516" s="32"/>
      <c r="AG1516" s="36"/>
      <c r="AH1516" s="36"/>
      <c r="AI1516" s="36"/>
      <c r="AJ1516" s="36"/>
      <c r="AK1516" s="36"/>
      <c r="AL1516" s="36"/>
      <c r="AM1516" s="36"/>
      <c r="AN1516" s="36"/>
      <c r="AO1516" s="36"/>
      <c r="AP1516" s="36"/>
      <c r="AQ1516" s="23"/>
      <c r="AR1516" s="23"/>
      <c r="AS1516" s="33"/>
      <c r="AT1516" s="34"/>
      <c r="AU1516" s="30"/>
      <c r="AV1516" s="30"/>
      <c r="AW1516" s="30"/>
    </row>
    <row r="1517" spans="1:49" s="24" customFormat="1">
      <c r="A1517" s="30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3"/>
      <c r="S1517" s="23"/>
      <c r="T1517" s="23"/>
      <c r="U1517" s="23"/>
      <c r="V1517" s="23"/>
      <c r="W1517" s="31"/>
      <c r="X1517" s="23"/>
      <c r="Y1517" s="23"/>
      <c r="Z1517" s="23"/>
      <c r="AA1517" s="30"/>
      <c r="AB1517" s="32"/>
      <c r="AC1517" s="32"/>
      <c r="AD1517" s="32"/>
      <c r="AE1517" s="32"/>
      <c r="AF1517" s="32"/>
      <c r="AG1517" s="36"/>
      <c r="AH1517" s="36"/>
      <c r="AI1517" s="36"/>
      <c r="AJ1517" s="36"/>
      <c r="AK1517" s="36"/>
      <c r="AL1517" s="36"/>
      <c r="AM1517" s="36"/>
      <c r="AN1517" s="36"/>
      <c r="AO1517" s="36"/>
      <c r="AP1517" s="36"/>
      <c r="AQ1517" s="23"/>
      <c r="AR1517" s="23"/>
      <c r="AS1517" s="33"/>
      <c r="AT1517" s="34"/>
      <c r="AU1517" s="30"/>
      <c r="AV1517" s="30"/>
      <c r="AW1517" s="30"/>
    </row>
    <row r="1518" spans="1:49" s="24" customFormat="1">
      <c r="A1518" s="30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3"/>
      <c r="S1518" s="23"/>
      <c r="T1518" s="23"/>
      <c r="U1518" s="23"/>
      <c r="V1518" s="23"/>
      <c r="W1518" s="31"/>
      <c r="X1518" s="23"/>
      <c r="Y1518" s="23"/>
      <c r="Z1518" s="23"/>
      <c r="AA1518" s="30"/>
      <c r="AB1518" s="32"/>
      <c r="AC1518" s="32"/>
      <c r="AD1518" s="32"/>
      <c r="AE1518" s="32"/>
      <c r="AF1518" s="32"/>
      <c r="AG1518" s="36"/>
      <c r="AH1518" s="36"/>
      <c r="AI1518" s="36"/>
      <c r="AJ1518" s="36"/>
      <c r="AK1518" s="36"/>
      <c r="AL1518" s="36"/>
      <c r="AM1518" s="36"/>
      <c r="AN1518" s="36"/>
      <c r="AO1518" s="36"/>
      <c r="AP1518" s="36"/>
      <c r="AQ1518" s="23"/>
      <c r="AR1518" s="23"/>
      <c r="AS1518" s="33"/>
      <c r="AT1518" s="34"/>
      <c r="AU1518" s="30"/>
      <c r="AV1518" s="30"/>
      <c r="AW1518" s="30"/>
    </row>
    <row r="1519" spans="1:49" s="24" customFormat="1">
      <c r="A1519" s="30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3"/>
      <c r="S1519" s="23"/>
      <c r="T1519" s="23"/>
      <c r="U1519" s="23"/>
      <c r="V1519" s="23"/>
      <c r="W1519" s="31"/>
      <c r="X1519" s="23"/>
      <c r="Y1519" s="23"/>
      <c r="Z1519" s="23"/>
      <c r="AA1519" s="30"/>
      <c r="AB1519" s="32"/>
      <c r="AC1519" s="32"/>
      <c r="AD1519" s="32"/>
      <c r="AE1519" s="32"/>
      <c r="AF1519" s="32"/>
      <c r="AG1519" s="36"/>
      <c r="AH1519" s="36"/>
      <c r="AI1519" s="36"/>
      <c r="AJ1519" s="36"/>
      <c r="AK1519" s="36"/>
      <c r="AL1519" s="36"/>
      <c r="AM1519" s="36"/>
      <c r="AN1519" s="36"/>
      <c r="AO1519" s="36"/>
      <c r="AP1519" s="36"/>
      <c r="AQ1519" s="23"/>
      <c r="AR1519" s="23"/>
      <c r="AS1519" s="33"/>
      <c r="AT1519" s="34"/>
      <c r="AU1519" s="30"/>
      <c r="AV1519" s="30"/>
      <c r="AW1519" s="30"/>
    </row>
    <row r="1520" spans="1:49" s="24" customFormat="1">
      <c r="A1520" s="30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3"/>
      <c r="S1520" s="23"/>
      <c r="T1520" s="23"/>
      <c r="U1520" s="23"/>
      <c r="V1520" s="23"/>
      <c r="W1520" s="31"/>
      <c r="X1520" s="23"/>
      <c r="Y1520" s="23"/>
      <c r="Z1520" s="23"/>
      <c r="AA1520" s="30"/>
      <c r="AB1520" s="32"/>
      <c r="AC1520" s="32"/>
      <c r="AD1520" s="32"/>
      <c r="AE1520" s="32"/>
      <c r="AF1520" s="32"/>
      <c r="AG1520" s="36"/>
      <c r="AH1520" s="36"/>
      <c r="AI1520" s="36"/>
      <c r="AJ1520" s="36"/>
      <c r="AK1520" s="36"/>
      <c r="AL1520" s="36"/>
      <c r="AM1520" s="36"/>
      <c r="AN1520" s="36"/>
      <c r="AO1520" s="36"/>
      <c r="AP1520" s="36"/>
      <c r="AQ1520" s="23"/>
      <c r="AR1520" s="23"/>
      <c r="AS1520" s="33"/>
      <c r="AT1520" s="34"/>
      <c r="AU1520" s="30"/>
      <c r="AV1520" s="30"/>
      <c r="AW1520" s="30"/>
    </row>
    <row r="1521" spans="1:49" s="24" customFormat="1">
      <c r="A1521" s="30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31"/>
      <c r="X1521" s="23"/>
      <c r="Y1521" s="23"/>
      <c r="Z1521" s="23"/>
      <c r="AA1521" s="30"/>
      <c r="AB1521" s="32"/>
      <c r="AC1521" s="32"/>
      <c r="AD1521" s="32"/>
      <c r="AE1521" s="32"/>
      <c r="AF1521" s="32"/>
      <c r="AG1521" s="36"/>
      <c r="AH1521" s="36"/>
      <c r="AI1521" s="36"/>
      <c r="AJ1521" s="36"/>
      <c r="AK1521" s="36"/>
      <c r="AL1521" s="36"/>
      <c r="AM1521" s="36"/>
      <c r="AN1521" s="36"/>
      <c r="AO1521" s="36"/>
      <c r="AP1521" s="36"/>
      <c r="AQ1521" s="23"/>
      <c r="AR1521" s="23"/>
      <c r="AS1521" s="33"/>
      <c r="AT1521" s="34"/>
      <c r="AU1521" s="30"/>
      <c r="AV1521" s="30"/>
      <c r="AW1521" s="30"/>
    </row>
    <row r="1522" spans="1:49" s="24" customFormat="1">
      <c r="A1522" s="30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3"/>
      <c r="S1522" s="23"/>
      <c r="T1522" s="23"/>
      <c r="U1522" s="23"/>
      <c r="V1522" s="23"/>
      <c r="W1522" s="31"/>
      <c r="X1522" s="23"/>
      <c r="Y1522" s="23"/>
      <c r="Z1522" s="23"/>
      <c r="AA1522" s="30"/>
      <c r="AB1522" s="32"/>
      <c r="AC1522" s="32"/>
      <c r="AD1522" s="32"/>
      <c r="AE1522" s="32"/>
      <c r="AF1522" s="32"/>
      <c r="AG1522" s="36"/>
      <c r="AH1522" s="36"/>
      <c r="AI1522" s="36"/>
      <c r="AJ1522" s="36"/>
      <c r="AK1522" s="36"/>
      <c r="AL1522" s="36"/>
      <c r="AM1522" s="36"/>
      <c r="AN1522" s="36"/>
      <c r="AO1522" s="36"/>
      <c r="AP1522" s="36"/>
      <c r="AQ1522" s="23"/>
      <c r="AR1522" s="23"/>
      <c r="AS1522" s="33"/>
      <c r="AT1522" s="34"/>
      <c r="AU1522" s="30"/>
      <c r="AV1522" s="30"/>
      <c r="AW1522" s="30"/>
    </row>
    <row r="1523" spans="1:49" s="24" customFormat="1">
      <c r="A1523" s="30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3"/>
      <c r="S1523" s="23"/>
      <c r="T1523" s="23"/>
      <c r="U1523" s="23"/>
      <c r="V1523" s="23"/>
      <c r="W1523" s="31"/>
      <c r="X1523" s="23"/>
      <c r="Y1523" s="23"/>
      <c r="Z1523" s="23"/>
      <c r="AA1523" s="30"/>
      <c r="AB1523" s="32"/>
      <c r="AC1523" s="32"/>
      <c r="AD1523" s="32"/>
      <c r="AE1523" s="32"/>
      <c r="AF1523" s="32"/>
      <c r="AG1523" s="36"/>
      <c r="AH1523" s="36"/>
      <c r="AI1523" s="36"/>
      <c r="AJ1523" s="36"/>
      <c r="AK1523" s="36"/>
      <c r="AL1523" s="36"/>
      <c r="AM1523" s="36"/>
      <c r="AN1523" s="36"/>
      <c r="AO1523" s="36"/>
      <c r="AP1523" s="36"/>
      <c r="AQ1523" s="23"/>
      <c r="AR1523" s="23"/>
      <c r="AS1523" s="33"/>
      <c r="AT1523" s="34"/>
      <c r="AU1523" s="30"/>
      <c r="AV1523" s="30"/>
      <c r="AW1523" s="30"/>
    </row>
    <row r="1524" spans="1:49" s="24" customFormat="1">
      <c r="A1524" s="30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3"/>
      <c r="S1524" s="23"/>
      <c r="T1524" s="23"/>
      <c r="U1524" s="23"/>
      <c r="V1524" s="23"/>
      <c r="W1524" s="31"/>
      <c r="X1524" s="23"/>
      <c r="Y1524" s="23"/>
      <c r="Z1524" s="23"/>
      <c r="AA1524" s="30"/>
      <c r="AB1524" s="32"/>
      <c r="AC1524" s="32"/>
      <c r="AD1524" s="32"/>
      <c r="AE1524" s="32"/>
      <c r="AF1524" s="32"/>
      <c r="AG1524" s="36"/>
      <c r="AH1524" s="36"/>
      <c r="AI1524" s="36"/>
      <c r="AJ1524" s="36"/>
      <c r="AK1524" s="36"/>
      <c r="AL1524" s="36"/>
      <c r="AM1524" s="36"/>
      <c r="AN1524" s="36"/>
      <c r="AO1524" s="36"/>
      <c r="AP1524" s="36"/>
      <c r="AQ1524" s="23"/>
      <c r="AR1524" s="23"/>
      <c r="AS1524" s="33"/>
      <c r="AT1524" s="34"/>
      <c r="AU1524" s="30"/>
      <c r="AV1524" s="30"/>
      <c r="AW1524" s="30"/>
    </row>
    <row r="1525" spans="1:49" s="24" customFormat="1">
      <c r="A1525" s="30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3"/>
      <c r="S1525" s="23"/>
      <c r="T1525" s="23"/>
      <c r="U1525" s="23"/>
      <c r="V1525" s="23"/>
      <c r="W1525" s="31"/>
      <c r="X1525" s="23"/>
      <c r="Y1525" s="23"/>
      <c r="Z1525" s="23"/>
      <c r="AA1525" s="30"/>
      <c r="AB1525" s="32"/>
      <c r="AC1525" s="32"/>
      <c r="AD1525" s="32"/>
      <c r="AE1525" s="32"/>
      <c r="AF1525" s="32"/>
      <c r="AG1525" s="36"/>
      <c r="AH1525" s="36"/>
      <c r="AI1525" s="36"/>
      <c r="AJ1525" s="36"/>
      <c r="AK1525" s="36"/>
      <c r="AL1525" s="36"/>
      <c r="AM1525" s="36"/>
      <c r="AN1525" s="36"/>
      <c r="AO1525" s="36"/>
      <c r="AP1525" s="36"/>
      <c r="AQ1525" s="23"/>
      <c r="AR1525" s="23"/>
      <c r="AS1525" s="33"/>
      <c r="AT1525" s="34"/>
      <c r="AU1525" s="30"/>
      <c r="AV1525" s="30"/>
      <c r="AW1525" s="30"/>
    </row>
    <row r="1526" spans="1:49" s="24" customFormat="1">
      <c r="A1526" s="30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3"/>
      <c r="S1526" s="23"/>
      <c r="T1526" s="23"/>
      <c r="U1526" s="23"/>
      <c r="V1526" s="23"/>
      <c r="W1526" s="31"/>
      <c r="X1526" s="23"/>
      <c r="Y1526" s="23"/>
      <c r="Z1526" s="23"/>
      <c r="AA1526" s="30"/>
      <c r="AB1526" s="32"/>
      <c r="AC1526" s="32"/>
      <c r="AD1526" s="32"/>
      <c r="AE1526" s="32"/>
      <c r="AF1526" s="32"/>
      <c r="AG1526" s="36"/>
      <c r="AH1526" s="36"/>
      <c r="AI1526" s="36"/>
      <c r="AJ1526" s="36"/>
      <c r="AK1526" s="36"/>
      <c r="AL1526" s="36"/>
      <c r="AM1526" s="36"/>
      <c r="AN1526" s="36"/>
      <c r="AO1526" s="36"/>
      <c r="AP1526" s="36"/>
      <c r="AQ1526" s="23"/>
      <c r="AR1526" s="23"/>
      <c r="AS1526" s="33"/>
      <c r="AT1526" s="34"/>
      <c r="AU1526" s="30"/>
      <c r="AV1526" s="30"/>
      <c r="AW1526" s="30"/>
    </row>
    <row r="1527" spans="1:49" s="24" customFormat="1">
      <c r="A1527" s="30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3"/>
      <c r="S1527" s="23"/>
      <c r="T1527" s="23"/>
      <c r="U1527" s="23"/>
      <c r="V1527" s="23"/>
      <c r="W1527" s="31"/>
      <c r="X1527" s="23"/>
      <c r="Y1527" s="23"/>
      <c r="Z1527" s="23"/>
      <c r="AA1527" s="30"/>
      <c r="AB1527" s="32"/>
      <c r="AC1527" s="32"/>
      <c r="AD1527" s="32"/>
      <c r="AE1527" s="32"/>
      <c r="AF1527" s="32"/>
      <c r="AG1527" s="36"/>
      <c r="AH1527" s="36"/>
      <c r="AI1527" s="36"/>
      <c r="AJ1527" s="36"/>
      <c r="AK1527" s="36"/>
      <c r="AL1527" s="36"/>
      <c r="AM1527" s="36"/>
      <c r="AN1527" s="36"/>
      <c r="AO1527" s="36"/>
      <c r="AP1527" s="36"/>
      <c r="AQ1527" s="23"/>
      <c r="AR1527" s="23"/>
      <c r="AS1527" s="33"/>
      <c r="AT1527" s="34"/>
      <c r="AU1527" s="30"/>
      <c r="AV1527" s="30"/>
      <c r="AW1527" s="30"/>
    </row>
    <row r="1528" spans="1:49" s="24" customFormat="1">
      <c r="A1528" s="30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3"/>
      <c r="S1528" s="23"/>
      <c r="T1528" s="23"/>
      <c r="U1528" s="23"/>
      <c r="V1528" s="23"/>
      <c r="W1528" s="31"/>
      <c r="X1528" s="23"/>
      <c r="Y1528" s="23"/>
      <c r="Z1528" s="23"/>
      <c r="AA1528" s="30"/>
      <c r="AB1528" s="32"/>
      <c r="AC1528" s="32"/>
      <c r="AD1528" s="32"/>
      <c r="AE1528" s="32"/>
      <c r="AF1528" s="32"/>
      <c r="AG1528" s="36"/>
      <c r="AH1528" s="36"/>
      <c r="AI1528" s="36"/>
      <c r="AJ1528" s="36"/>
      <c r="AK1528" s="36"/>
      <c r="AL1528" s="36"/>
      <c r="AM1528" s="36"/>
      <c r="AN1528" s="36"/>
      <c r="AO1528" s="36"/>
      <c r="AP1528" s="36"/>
      <c r="AQ1528" s="23"/>
      <c r="AR1528" s="23"/>
      <c r="AS1528" s="33"/>
      <c r="AT1528" s="34"/>
      <c r="AU1528" s="30"/>
      <c r="AV1528" s="30"/>
      <c r="AW1528" s="30"/>
    </row>
    <row r="1529" spans="1:49" s="24" customFormat="1">
      <c r="A1529" s="30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3"/>
      <c r="S1529" s="23"/>
      <c r="T1529" s="23"/>
      <c r="U1529" s="23"/>
      <c r="V1529" s="23"/>
      <c r="W1529" s="31"/>
      <c r="X1529" s="23"/>
      <c r="Y1529" s="23"/>
      <c r="Z1529" s="23"/>
      <c r="AA1529" s="30"/>
      <c r="AB1529" s="32"/>
      <c r="AC1529" s="32"/>
      <c r="AD1529" s="32"/>
      <c r="AE1529" s="32"/>
      <c r="AF1529" s="32"/>
      <c r="AG1529" s="36"/>
      <c r="AH1529" s="36"/>
      <c r="AI1529" s="36"/>
      <c r="AJ1529" s="36"/>
      <c r="AK1529" s="36"/>
      <c r="AL1529" s="36"/>
      <c r="AM1529" s="36"/>
      <c r="AN1529" s="36"/>
      <c r="AO1529" s="36"/>
      <c r="AP1529" s="36"/>
      <c r="AQ1529" s="23"/>
      <c r="AR1529" s="23"/>
      <c r="AS1529" s="33"/>
      <c r="AT1529" s="34"/>
      <c r="AU1529" s="30"/>
      <c r="AV1529" s="30"/>
      <c r="AW1529" s="30"/>
    </row>
    <row r="1530" spans="1:49" s="24" customFormat="1">
      <c r="A1530" s="30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3"/>
      <c r="S1530" s="23"/>
      <c r="T1530" s="23"/>
      <c r="U1530" s="23"/>
      <c r="V1530" s="23"/>
      <c r="W1530" s="31"/>
      <c r="X1530" s="23"/>
      <c r="Y1530" s="23"/>
      <c r="Z1530" s="23"/>
      <c r="AA1530" s="30"/>
      <c r="AB1530" s="32"/>
      <c r="AC1530" s="32"/>
      <c r="AD1530" s="32"/>
      <c r="AE1530" s="32"/>
      <c r="AF1530" s="32"/>
      <c r="AG1530" s="36"/>
      <c r="AH1530" s="36"/>
      <c r="AI1530" s="36"/>
      <c r="AJ1530" s="36"/>
      <c r="AK1530" s="36"/>
      <c r="AL1530" s="36"/>
      <c r="AM1530" s="36"/>
      <c r="AN1530" s="36"/>
      <c r="AO1530" s="36"/>
      <c r="AP1530" s="36"/>
      <c r="AQ1530" s="23"/>
      <c r="AR1530" s="23"/>
      <c r="AS1530" s="33"/>
      <c r="AT1530" s="34"/>
      <c r="AU1530" s="30"/>
      <c r="AV1530" s="30"/>
      <c r="AW1530" s="30"/>
    </row>
    <row r="1531" spans="1:49" s="24" customFormat="1">
      <c r="A1531" s="30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  <c r="U1531" s="23"/>
      <c r="V1531" s="23"/>
      <c r="W1531" s="31"/>
      <c r="X1531" s="23"/>
      <c r="Y1531" s="23"/>
      <c r="Z1531" s="23"/>
      <c r="AA1531" s="30"/>
      <c r="AB1531" s="32"/>
      <c r="AC1531" s="32"/>
      <c r="AD1531" s="32"/>
      <c r="AE1531" s="32"/>
      <c r="AF1531" s="32"/>
      <c r="AG1531" s="36"/>
      <c r="AH1531" s="36"/>
      <c r="AI1531" s="36"/>
      <c r="AJ1531" s="36"/>
      <c r="AK1531" s="36"/>
      <c r="AL1531" s="36"/>
      <c r="AM1531" s="36"/>
      <c r="AN1531" s="36"/>
      <c r="AO1531" s="36"/>
      <c r="AP1531" s="36"/>
      <c r="AQ1531" s="23"/>
      <c r="AR1531" s="23"/>
      <c r="AS1531" s="33"/>
      <c r="AT1531" s="34"/>
      <c r="AU1531" s="30"/>
      <c r="AV1531" s="30"/>
      <c r="AW1531" s="30"/>
    </row>
    <row r="1532" spans="1:49" s="24" customFormat="1">
      <c r="A1532" s="30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3"/>
      <c r="S1532" s="23"/>
      <c r="T1532" s="23"/>
      <c r="U1532" s="23"/>
      <c r="V1532" s="23"/>
      <c r="W1532" s="31"/>
      <c r="X1532" s="23"/>
      <c r="Y1532" s="23"/>
      <c r="Z1532" s="23"/>
      <c r="AA1532" s="30"/>
      <c r="AB1532" s="32"/>
      <c r="AC1532" s="32"/>
      <c r="AD1532" s="32"/>
      <c r="AE1532" s="32"/>
      <c r="AF1532" s="32"/>
      <c r="AG1532" s="36"/>
      <c r="AH1532" s="36"/>
      <c r="AI1532" s="36"/>
      <c r="AJ1532" s="36"/>
      <c r="AK1532" s="36"/>
      <c r="AL1532" s="36"/>
      <c r="AM1532" s="36"/>
      <c r="AN1532" s="36"/>
      <c r="AO1532" s="36"/>
      <c r="AP1532" s="36"/>
      <c r="AQ1532" s="23"/>
      <c r="AR1532" s="23"/>
      <c r="AS1532" s="33"/>
      <c r="AT1532" s="34"/>
      <c r="AU1532" s="30"/>
      <c r="AV1532" s="30"/>
      <c r="AW1532" s="30"/>
    </row>
    <row r="1533" spans="1:49" s="24" customFormat="1">
      <c r="A1533" s="30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3"/>
      <c r="S1533" s="23"/>
      <c r="T1533" s="23"/>
      <c r="U1533" s="23"/>
      <c r="V1533" s="23"/>
      <c r="W1533" s="31"/>
      <c r="X1533" s="23"/>
      <c r="Y1533" s="23"/>
      <c r="Z1533" s="23"/>
      <c r="AA1533" s="30"/>
      <c r="AB1533" s="32"/>
      <c r="AC1533" s="32"/>
      <c r="AD1533" s="32"/>
      <c r="AE1533" s="32"/>
      <c r="AF1533" s="32"/>
      <c r="AG1533" s="36"/>
      <c r="AH1533" s="36"/>
      <c r="AI1533" s="36"/>
      <c r="AJ1533" s="36"/>
      <c r="AK1533" s="36"/>
      <c r="AL1533" s="36"/>
      <c r="AM1533" s="36"/>
      <c r="AN1533" s="36"/>
      <c r="AO1533" s="36"/>
      <c r="AP1533" s="36"/>
      <c r="AQ1533" s="23"/>
      <c r="AR1533" s="23"/>
      <c r="AS1533" s="33"/>
      <c r="AT1533" s="34"/>
      <c r="AU1533" s="30"/>
      <c r="AV1533" s="30"/>
      <c r="AW1533" s="30"/>
    </row>
    <row r="1534" spans="1:49" s="24" customFormat="1">
      <c r="A1534" s="30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3"/>
      <c r="S1534" s="23"/>
      <c r="T1534" s="23"/>
      <c r="U1534" s="23"/>
      <c r="V1534" s="23"/>
      <c r="W1534" s="31"/>
      <c r="X1534" s="23"/>
      <c r="Y1534" s="23"/>
      <c r="Z1534" s="23"/>
      <c r="AA1534" s="30"/>
      <c r="AB1534" s="32"/>
      <c r="AC1534" s="32"/>
      <c r="AD1534" s="32"/>
      <c r="AE1534" s="32"/>
      <c r="AF1534" s="32"/>
      <c r="AG1534" s="36"/>
      <c r="AH1534" s="36"/>
      <c r="AI1534" s="36"/>
      <c r="AJ1534" s="36"/>
      <c r="AK1534" s="36"/>
      <c r="AL1534" s="36"/>
      <c r="AM1534" s="36"/>
      <c r="AN1534" s="36"/>
      <c r="AO1534" s="36"/>
      <c r="AP1534" s="36"/>
      <c r="AQ1534" s="23"/>
      <c r="AR1534" s="23"/>
      <c r="AS1534" s="33"/>
      <c r="AT1534" s="34"/>
      <c r="AU1534" s="30"/>
      <c r="AV1534" s="30"/>
      <c r="AW1534" s="30"/>
    </row>
    <row r="1535" spans="1:49" s="24" customFormat="1">
      <c r="A1535" s="30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3"/>
      <c r="S1535" s="23"/>
      <c r="T1535" s="23"/>
      <c r="U1535" s="23"/>
      <c r="V1535" s="23"/>
      <c r="W1535" s="31"/>
      <c r="X1535" s="23"/>
      <c r="Y1535" s="23"/>
      <c r="Z1535" s="23"/>
      <c r="AA1535" s="30"/>
      <c r="AB1535" s="32"/>
      <c r="AC1535" s="32"/>
      <c r="AD1535" s="32"/>
      <c r="AE1535" s="32"/>
      <c r="AF1535" s="32"/>
      <c r="AG1535" s="36"/>
      <c r="AH1535" s="36"/>
      <c r="AI1535" s="36"/>
      <c r="AJ1535" s="36"/>
      <c r="AK1535" s="36"/>
      <c r="AL1535" s="36"/>
      <c r="AM1535" s="36"/>
      <c r="AN1535" s="36"/>
      <c r="AO1535" s="36"/>
      <c r="AP1535" s="36"/>
      <c r="AQ1535" s="23"/>
      <c r="AR1535" s="23"/>
      <c r="AS1535" s="33"/>
      <c r="AT1535" s="34"/>
      <c r="AU1535" s="30"/>
      <c r="AV1535" s="30"/>
      <c r="AW1535" s="30"/>
    </row>
    <row r="1536" spans="1:49" s="24" customFormat="1">
      <c r="A1536" s="30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3"/>
      <c r="S1536" s="23"/>
      <c r="T1536" s="23"/>
      <c r="U1536" s="23"/>
      <c r="V1536" s="23"/>
      <c r="W1536" s="31"/>
      <c r="X1536" s="23"/>
      <c r="Y1536" s="23"/>
      <c r="Z1536" s="23"/>
      <c r="AA1536" s="30"/>
      <c r="AB1536" s="32"/>
      <c r="AC1536" s="32"/>
      <c r="AD1536" s="32"/>
      <c r="AE1536" s="32"/>
      <c r="AF1536" s="32"/>
      <c r="AG1536" s="36"/>
      <c r="AH1536" s="36"/>
      <c r="AI1536" s="36"/>
      <c r="AJ1536" s="36"/>
      <c r="AK1536" s="36"/>
      <c r="AL1536" s="36"/>
      <c r="AM1536" s="36"/>
      <c r="AN1536" s="36"/>
      <c r="AO1536" s="36"/>
      <c r="AP1536" s="36"/>
      <c r="AQ1536" s="23"/>
      <c r="AR1536" s="23"/>
      <c r="AS1536" s="33"/>
      <c r="AT1536" s="34"/>
      <c r="AU1536" s="30"/>
      <c r="AV1536" s="30"/>
      <c r="AW1536" s="30"/>
    </row>
    <row r="1537" spans="1:49" s="24" customFormat="1">
      <c r="A1537" s="30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3"/>
      <c r="S1537" s="23"/>
      <c r="T1537" s="23"/>
      <c r="U1537" s="23"/>
      <c r="V1537" s="23"/>
      <c r="W1537" s="31"/>
      <c r="X1537" s="23"/>
      <c r="Y1537" s="23"/>
      <c r="Z1537" s="23"/>
      <c r="AA1537" s="30"/>
      <c r="AB1537" s="32"/>
      <c r="AC1537" s="32"/>
      <c r="AD1537" s="32"/>
      <c r="AE1537" s="32"/>
      <c r="AF1537" s="32"/>
      <c r="AG1537" s="36"/>
      <c r="AH1537" s="36"/>
      <c r="AI1537" s="36"/>
      <c r="AJ1537" s="36"/>
      <c r="AK1537" s="36"/>
      <c r="AL1537" s="36"/>
      <c r="AM1537" s="36"/>
      <c r="AN1537" s="36"/>
      <c r="AO1537" s="36"/>
      <c r="AP1537" s="36"/>
      <c r="AQ1537" s="23"/>
      <c r="AR1537" s="23"/>
      <c r="AS1537" s="33"/>
      <c r="AT1537" s="34"/>
      <c r="AU1537" s="30"/>
      <c r="AV1537" s="30"/>
      <c r="AW1537" s="30"/>
    </row>
    <row r="1538" spans="1:49" s="24" customFormat="1">
      <c r="A1538" s="30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3"/>
      <c r="S1538" s="23"/>
      <c r="T1538" s="23"/>
      <c r="U1538" s="23"/>
      <c r="V1538" s="23"/>
      <c r="W1538" s="31"/>
      <c r="X1538" s="23"/>
      <c r="Y1538" s="23"/>
      <c r="Z1538" s="23"/>
      <c r="AA1538" s="30"/>
      <c r="AB1538" s="32"/>
      <c r="AC1538" s="32"/>
      <c r="AD1538" s="32"/>
      <c r="AE1538" s="32"/>
      <c r="AF1538" s="32"/>
      <c r="AG1538" s="36"/>
      <c r="AH1538" s="36"/>
      <c r="AI1538" s="36"/>
      <c r="AJ1538" s="36"/>
      <c r="AK1538" s="36"/>
      <c r="AL1538" s="36"/>
      <c r="AM1538" s="36"/>
      <c r="AN1538" s="36"/>
      <c r="AO1538" s="36"/>
      <c r="AP1538" s="36"/>
      <c r="AQ1538" s="23"/>
      <c r="AR1538" s="23"/>
      <c r="AS1538" s="33"/>
      <c r="AT1538" s="34"/>
      <c r="AU1538" s="30"/>
      <c r="AV1538" s="30"/>
      <c r="AW1538" s="30"/>
    </row>
    <row r="1539" spans="1:49" s="24" customFormat="1">
      <c r="A1539" s="30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3"/>
      <c r="S1539" s="23"/>
      <c r="T1539" s="23"/>
      <c r="U1539" s="23"/>
      <c r="V1539" s="23"/>
      <c r="W1539" s="31"/>
      <c r="X1539" s="23"/>
      <c r="Y1539" s="23"/>
      <c r="Z1539" s="23"/>
      <c r="AA1539" s="30"/>
      <c r="AB1539" s="32"/>
      <c r="AC1539" s="32"/>
      <c r="AD1539" s="32"/>
      <c r="AE1539" s="32"/>
      <c r="AF1539" s="32"/>
      <c r="AG1539" s="36"/>
      <c r="AH1539" s="36"/>
      <c r="AI1539" s="36"/>
      <c r="AJ1539" s="36"/>
      <c r="AK1539" s="36"/>
      <c r="AL1539" s="36"/>
      <c r="AM1539" s="36"/>
      <c r="AN1539" s="36"/>
      <c r="AO1539" s="36"/>
      <c r="AP1539" s="36"/>
      <c r="AQ1539" s="23"/>
      <c r="AR1539" s="23"/>
      <c r="AS1539" s="33"/>
      <c r="AT1539" s="38"/>
      <c r="AU1539" s="30"/>
      <c r="AV1539" s="30"/>
      <c r="AW1539" s="30"/>
    </row>
    <row r="1540" spans="1:49" s="24" customFormat="1">
      <c r="A1540" s="30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3"/>
      <c r="S1540" s="23"/>
      <c r="T1540" s="23"/>
      <c r="U1540" s="23"/>
      <c r="V1540" s="23"/>
      <c r="W1540" s="31"/>
      <c r="X1540" s="23"/>
      <c r="Y1540" s="23"/>
      <c r="Z1540" s="23"/>
      <c r="AA1540" s="30"/>
      <c r="AB1540" s="32"/>
      <c r="AC1540" s="32"/>
      <c r="AD1540" s="32"/>
      <c r="AE1540" s="32"/>
      <c r="AF1540" s="32"/>
      <c r="AG1540" s="36"/>
      <c r="AH1540" s="36"/>
      <c r="AI1540" s="36"/>
      <c r="AJ1540" s="36"/>
      <c r="AK1540" s="36"/>
      <c r="AL1540" s="36"/>
      <c r="AM1540" s="36"/>
      <c r="AN1540" s="36"/>
      <c r="AO1540" s="36"/>
      <c r="AP1540" s="36"/>
      <c r="AQ1540" s="23"/>
      <c r="AR1540" s="23"/>
      <c r="AS1540" s="33"/>
      <c r="AT1540" s="38"/>
      <c r="AU1540" s="30"/>
      <c r="AV1540" s="30"/>
      <c r="AW1540" s="30"/>
    </row>
    <row r="1541" spans="1:49" s="24" customFormat="1">
      <c r="A1541" s="30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3"/>
      <c r="S1541" s="23"/>
      <c r="T1541" s="23"/>
      <c r="U1541" s="23"/>
      <c r="V1541" s="23"/>
      <c r="W1541" s="31"/>
      <c r="X1541" s="23"/>
      <c r="Y1541" s="23"/>
      <c r="Z1541" s="23"/>
      <c r="AA1541" s="30"/>
      <c r="AB1541" s="32"/>
      <c r="AC1541" s="32"/>
      <c r="AD1541" s="32"/>
      <c r="AE1541" s="32"/>
      <c r="AF1541" s="32"/>
      <c r="AG1541" s="36"/>
      <c r="AH1541" s="36"/>
      <c r="AI1541" s="36"/>
      <c r="AJ1541" s="36"/>
      <c r="AK1541" s="36"/>
      <c r="AL1541" s="36"/>
      <c r="AM1541" s="36"/>
      <c r="AN1541" s="36"/>
      <c r="AO1541" s="36"/>
      <c r="AP1541" s="36"/>
      <c r="AQ1541" s="23"/>
      <c r="AR1541" s="23"/>
      <c r="AS1541" s="33"/>
      <c r="AT1541" s="38"/>
      <c r="AU1541" s="30"/>
      <c r="AV1541" s="30"/>
      <c r="AW1541" s="30"/>
    </row>
    <row r="1542" spans="1:49" s="24" customFormat="1">
      <c r="A1542" s="30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3"/>
      <c r="S1542" s="23"/>
      <c r="T1542" s="23"/>
      <c r="U1542" s="23"/>
      <c r="V1542" s="23"/>
      <c r="W1542" s="31"/>
      <c r="X1542" s="23"/>
      <c r="Y1542" s="23"/>
      <c r="Z1542" s="23"/>
      <c r="AA1542" s="30"/>
      <c r="AB1542" s="32"/>
      <c r="AC1542" s="32"/>
      <c r="AD1542" s="32"/>
      <c r="AE1542" s="32"/>
      <c r="AF1542" s="32"/>
      <c r="AG1542" s="36"/>
      <c r="AH1542" s="36"/>
      <c r="AI1542" s="36"/>
      <c r="AJ1542" s="36"/>
      <c r="AK1542" s="36"/>
      <c r="AL1542" s="36"/>
      <c r="AM1542" s="36"/>
      <c r="AN1542" s="36"/>
      <c r="AO1542" s="36"/>
      <c r="AP1542" s="36"/>
      <c r="AQ1542" s="23"/>
      <c r="AR1542" s="23"/>
      <c r="AS1542" s="33"/>
      <c r="AT1542" s="38"/>
      <c r="AU1542" s="30"/>
      <c r="AV1542" s="30"/>
      <c r="AW1542" s="30"/>
    </row>
    <row r="1543" spans="1:49" s="24" customFormat="1">
      <c r="A1543" s="30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3"/>
      <c r="S1543" s="23"/>
      <c r="T1543" s="23"/>
      <c r="U1543" s="23"/>
      <c r="V1543" s="23"/>
      <c r="W1543" s="31"/>
      <c r="X1543" s="23"/>
      <c r="Y1543" s="23"/>
      <c r="Z1543" s="23"/>
      <c r="AA1543" s="30"/>
      <c r="AB1543" s="32"/>
      <c r="AC1543" s="32"/>
      <c r="AD1543" s="32"/>
      <c r="AE1543" s="32"/>
      <c r="AF1543" s="32"/>
      <c r="AG1543" s="36"/>
      <c r="AH1543" s="36"/>
      <c r="AI1543" s="36"/>
      <c r="AJ1543" s="36"/>
      <c r="AK1543" s="36"/>
      <c r="AL1543" s="36"/>
      <c r="AM1543" s="36"/>
      <c r="AN1543" s="36"/>
      <c r="AO1543" s="36"/>
      <c r="AP1543" s="36"/>
      <c r="AQ1543" s="23"/>
      <c r="AR1543" s="23"/>
      <c r="AS1543" s="33"/>
      <c r="AT1543" s="38"/>
      <c r="AU1543" s="30"/>
      <c r="AV1543" s="30"/>
      <c r="AW1543" s="30"/>
    </row>
    <row r="1544" spans="1:49" s="24" customFormat="1">
      <c r="A1544" s="30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3"/>
      <c r="S1544" s="23"/>
      <c r="T1544" s="23"/>
      <c r="U1544" s="23"/>
      <c r="V1544" s="23"/>
      <c r="W1544" s="31"/>
      <c r="X1544" s="23"/>
      <c r="Y1544" s="23"/>
      <c r="Z1544" s="23"/>
      <c r="AA1544" s="30"/>
      <c r="AB1544" s="32"/>
      <c r="AC1544" s="32"/>
      <c r="AD1544" s="32"/>
      <c r="AE1544" s="32"/>
      <c r="AF1544" s="32"/>
      <c r="AG1544" s="36"/>
      <c r="AH1544" s="36"/>
      <c r="AI1544" s="36"/>
      <c r="AJ1544" s="36"/>
      <c r="AK1544" s="36"/>
      <c r="AL1544" s="36"/>
      <c r="AM1544" s="36"/>
      <c r="AN1544" s="36"/>
      <c r="AO1544" s="36"/>
      <c r="AP1544" s="36"/>
      <c r="AQ1544" s="23"/>
      <c r="AR1544" s="23"/>
      <c r="AS1544" s="33"/>
      <c r="AT1544" s="38"/>
      <c r="AU1544" s="30"/>
      <c r="AV1544" s="30"/>
      <c r="AW1544" s="30"/>
    </row>
    <row r="1545" spans="1:49" s="24" customFormat="1">
      <c r="A1545" s="30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3"/>
      <c r="S1545" s="23"/>
      <c r="T1545" s="23"/>
      <c r="U1545" s="23"/>
      <c r="V1545" s="23"/>
      <c r="W1545" s="31"/>
      <c r="X1545" s="23"/>
      <c r="Y1545" s="23"/>
      <c r="Z1545" s="23"/>
      <c r="AA1545" s="30"/>
      <c r="AB1545" s="32"/>
      <c r="AC1545" s="32"/>
      <c r="AD1545" s="32"/>
      <c r="AE1545" s="32"/>
      <c r="AF1545" s="32"/>
      <c r="AG1545" s="36"/>
      <c r="AH1545" s="36"/>
      <c r="AI1545" s="36"/>
      <c r="AJ1545" s="36"/>
      <c r="AK1545" s="36"/>
      <c r="AL1545" s="36"/>
      <c r="AM1545" s="36"/>
      <c r="AN1545" s="36"/>
      <c r="AO1545" s="36"/>
      <c r="AP1545" s="36"/>
      <c r="AQ1545" s="23"/>
      <c r="AR1545" s="23"/>
      <c r="AS1545" s="33"/>
      <c r="AT1545" s="38"/>
      <c r="AU1545" s="30"/>
      <c r="AV1545" s="30"/>
      <c r="AW1545" s="30"/>
    </row>
    <row r="1546" spans="1:49" s="24" customFormat="1">
      <c r="A1546" s="30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3"/>
      <c r="S1546" s="23"/>
      <c r="T1546" s="23"/>
      <c r="U1546" s="23"/>
      <c r="V1546" s="23"/>
      <c r="W1546" s="31"/>
      <c r="X1546" s="23"/>
      <c r="Y1546" s="23"/>
      <c r="Z1546" s="23"/>
      <c r="AA1546" s="30"/>
      <c r="AB1546" s="32"/>
      <c r="AC1546" s="32"/>
      <c r="AD1546" s="32"/>
      <c r="AE1546" s="32"/>
      <c r="AF1546" s="32"/>
      <c r="AG1546" s="36"/>
      <c r="AH1546" s="36"/>
      <c r="AI1546" s="36"/>
      <c r="AJ1546" s="36"/>
      <c r="AK1546" s="36"/>
      <c r="AL1546" s="36"/>
      <c r="AM1546" s="36"/>
      <c r="AN1546" s="36"/>
      <c r="AO1546" s="36"/>
      <c r="AP1546" s="36"/>
      <c r="AQ1546" s="23"/>
      <c r="AR1546" s="23"/>
      <c r="AS1546" s="33"/>
      <c r="AT1546" s="38"/>
      <c r="AU1546" s="30"/>
      <c r="AV1546" s="30"/>
      <c r="AW1546" s="30"/>
    </row>
    <row r="1547" spans="1:49" s="24" customFormat="1">
      <c r="A1547" s="30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3"/>
      <c r="S1547" s="23"/>
      <c r="T1547" s="23"/>
      <c r="U1547" s="23"/>
      <c r="V1547" s="23"/>
      <c r="W1547" s="31"/>
      <c r="X1547" s="23"/>
      <c r="Y1547" s="23"/>
      <c r="Z1547" s="23"/>
      <c r="AA1547" s="30"/>
      <c r="AB1547" s="32"/>
      <c r="AC1547" s="32"/>
      <c r="AD1547" s="32"/>
      <c r="AE1547" s="32"/>
      <c r="AF1547" s="32"/>
      <c r="AG1547" s="36"/>
      <c r="AH1547" s="36"/>
      <c r="AI1547" s="36"/>
      <c r="AJ1547" s="36"/>
      <c r="AK1547" s="36"/>
      <c r="AL1547" s="36"/>
      <c r="AM1547" s="36"/>
      <c r="AN1547" s="36"/>
      <c r="AO1547" s="36"/>
      <c r="AP1547" s="36"/>
      <c r="AQ1547" s="23"/>
      <c r="AR1547" s="23"/>
      <c r="AS1547" s="33"/>
      <c r="AT1547" s="34"/>
      <c r="AU1547" s="30"/>
      <c r="AV1547" s="30"/>
      <c r="AW1547" s="30"/>
    </row>
    <row r="1548" spans="1:49" s="24" customFormat="1">
      <c r="A1548" s="30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3"/>
      <c r="S1548" s="23"/>
      <c r="T1548" s="23"/>
      <c r="U1548" s="23"/>
      <c r="V1548" s="23"/>
      <c r="W1548" s="31"/>
      <c r="X1548" s="23"/>
      <c r="Y1548" s="23"/>
      <c r="Z1548" s="23"/>
      <c r="AA1548" s="30"/>
      <c r="AB1548" s="32"/>
      <c r="AC1548" s="32"/>
      <c r="AD1548" s="32"/>
      <c r="AE1548" s="32"/>
      <c r="AF1548" s="32"/>
      <c r="AG1548" s="36"/>
      <c r="AH1548" s="36"/>
      <c r="AI1548" s="36"/>
      <c r="AJ1548" s="36"/>
      <c r="AK1548" s="36"/>
      <c r="AL1548" s="36"/>
      <c r="AM1548" s="36"/>
      <c r="AN1548" s="36"/>
      <c r="AO1548" s="36"/>
      <c r="AP1548" s="36"/>
      <c r="AQ1548" s="23"/>
      <c r="AR1548" s="23"/>
      <c r="AS1548" s="33"/>
      <c r="AT1548" s="34"/>
      <c r="AU1548" s="30"/>
      <c r="AV1548" s="30"/>
      <c r="AW1548" s="30"/>
    </row>
    <row r="1549" spans="1:49" s="24" customFormat="1">
      <c r="A1549" s="30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3"/>
      <c r="S1549" s="23"/>
      <c r="T1549" s="23"/>
      <c r="U1549" s="23"/>
      <c r="V1549" s="23"/>
      <c r="W1549" s="31"/>
      <c r="X1549" s="23"/>
      <c r="Y1549" s="23"/>
      <c r="Z1549" s="23"/>
      <c r="AA1549" s="30"/>
      <c r="AB1549" s="32"/>
      <c r="AC1549" s="32"/>
      <c r="AD1549" s="32"/>
      <c r="AE1549" s="32"/>
      <c r="AF1549" s="32"/>
      <c r="AG1549" s="36"/>
      <c r="AH1549" s="36"/>
      <c r="AI1549" s="36"/>
      <c r="AJ1549" s="36"/>
      <c r="AK1549" s="36"/>
      <c r="AL1549" s="36"/>
      <c r="AM1549" s="36"/>
      <c r="AN1549" s="36"/>
      <c r="AO1549" s="36"/>
      <c r="AP1549" s="36"/>
      <c r="AQ1549" s="23"/>
      <c r="AR1549" s="23"/>
      <c r="AS1549" s="33"/>
      <c r="AT1549" s="34"/>
      <c r="AU1549" s="30"/>
      <c r="AV1549" s="30"/>
      <c r="AW1549" s="30"/>
    </row>
    <row r="1550" spans="1:49" s="24" customFormat="1">
      <c r="A1550" s="30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3"/>
      <c r="S1550" s="23"/>
      <c r="T1550" s="23"/>
      <c r="U1550" s="23"/>
      <c r="V1550" s="23"/>
      <c r="W1550" s="31"/>
      <c r="X1550" s="23"/>
      <c r="Y1550" s="23"/>
      <c r="Z1550" s="23"/>
      <c r="AA1550" s="30"/>
      <c r="AB1550" s="32"/>
      <c r="AC1550" s="32"/>
      <c r="AD1550" s="32"/>
      <c r="AE1550" s="32"/>
      <c r="AF1550" s="32"/>
      <c r="AG1550" s="36"/>
      <c r="AH1550" s="36"/>
      <c r="AI1550" s="36"/>
      <c r="AJ1550" s="36"/>
      <c r="AK1550" s="36"/>
      <c r="AL1550" s="36"/>
      <c r="AM1550" s="36"/>
      <c r="AN1550" s="36"/>
      <c r="AO1550" s="36"/>
      <c r="AP1550" s="36"/>
      <c r="AQ1550" s="23"/>
      <c r="AR1550" s="23"/>
      <c r="AS1550" s="33"/>
      <c r="AT1550" s="34"/>
      <c r="AU1550" s="30"/>
      <c r="AV1550" s="30"/>
      <c r="AW1550" s="30"/>
    </row>
    <row r="1551" spans="1:49" s="24" customFormat="1">
      <c r="A1551" s="30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3"/>
      <c r="S1551" s="23"/>
      <c r="T1551" s="23"/>
      <c r="U1551" s="23"/>
      <c r="V1551" s="23"/>
      <c r="W1551" s="31"/>
      <c r="X1551" s="23"/>
      <c r="Y1551" s="23"/>
      <c r="Z1551" s="23"/>
      <c r="AA1551" s="30"/>
      <c r="AB1551" s="32"/>
      <c r="AC1551" s="32"/>
      <c r="AD1551" s="32"/>
      <c r="AE1551" s="32"/>
      <c r="AF1551" s="32"/>
      <c r="AG1551" s="36"/>
      <c r="AH1551" s="36"/>
      <c r="AI1551" s="36"/>
      <c r="AJ1551" s="36"/>
      <c r="AK1551" s="36"/>
      <c r="AL1551" s="36"/>
      <c r="AM1551" s="36"/>
      <c r="AN1551" s="36"/>
      <c r="AO1551" s="36"/>
      <c r="AP1551" s="36"/>
      <c r="AQ1551" s="23"/>
      <c r="AR1551" s="23"/>
      <c r="AS1551" s="33"/>
      <c r="AT1551" s="34"/>
      <c r="AU1551" s="30"/>
      <c r="AV1551" s="30"/>
      <c r="AW1551" s="30"/>
    </row>
    <row r="1552" spans="1:49" s="24" customFormat="1">
      <c r="A1552" s="30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3"/>
      <c r="S1552" s="23"/>
      <c r="T1552" s="23"/>
      <c r="U1552" s="23"/>
      <c r="V1552" s="23"/>
      <c r="W1552" s="31"/>
      <c r="X1552" s="23"/>
      <c r="Y1552" s="23"/>
      <c r="Z1552" s="23"/>
      <c r="AA1552" s="30"/>
      <c r="AB1552" s="32"/>
      <c r="AC1552" s="32"/>
      <c r="AD1552" s="32"/>
      <c r="AE1552" s="32"/>
      <c r="AF1552" s="32"/>
      <c r="AG1552" s="36"/>
      <c r="AH1552" s="36"/>
      <c r="AI1552" s="36"/>
      <c r="AJ1552" s="36"/>
      <c r="AK1552" s="36"/>
      <c r="AL1552" s="36"/>
      <c r="AM1552" s="36"/>
      <c r="AN1552" s="36"/>
      <c r="AO1552" s="36"/>
      <c r="AP1552" s="36"/>
      <c r="AQ1552" s="23"/>
      <c r="AR1552" s="23"/>
      <c r="AS1552" s="33"/>
      <c r="AT1552" s="34"/>
      <c r="AU1552" s="30"/>
      <c r="AV1552" s="30"/>
      <c r="AW1552" s="30"/>
    </row>
    <row r="1553" spans="1:49" s="24" customFormat="1">
      <c r="A1553" s="30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31"/>
      <c r="X1553" s="23"/>
      <c r="Y1553" s="23"/>
      <c r="Z1553" s="23"/>
      <c r="AA1553" s="30"/>
      <c r="AB1553" s="32"/>
      <c r="AC1553" s="32"/>
      <c r="AD1553" s="32"/>
      <c r="AE1553" s="32"/>
      <c r="AF1553" s="32"/>
      <c r="AG1553" s="36"/>
      <c r="AH1553" s="36"/>
      <c r="AI1553" s="36"/>
      <c r="AJ1553" s="36"/>
      <c r="AK1553" s="36"/>
      <c r="AL1553" s="36"/>
      <c r="AM1553" s="36"/>
      <c r="AN1553" s="36"/>
      <c r="AO1553" s="36"/>
      <c r="AP1553" s="36"/>
      <c r="AQ1553" s="23"/>
      <c r="AR1553" s="23"/>
      <c r="AS1553" s="33"/>
      <c r="AT1553" s="34"/>
      <c r="AU1553" s="30"/>
      <c r="AV1553" s="30"/>
      <c r="AW1553" s="30"/>
    </row>
    <row r="1554" spans="1:49" s="24" customFormat="1">
      <c r="A1554" s="30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3"/>
      <c r="S1554" s="23"/>
      <c r="T1554" s="23"/>
      <c r="U1554" s="23"/>
      <c r="V1554" s="23"/>
      <c r="W1554" s="31"/>
      <c r="X1554" s="23"/>
      <c r="Y1554" s="23"/>
      <c r="Z1554" s="23"/>
      <c r="AA1554" s="30"/>
      <c r="AB1554" s="32"/>
      <c r="AC1554" s="32"/>
      <c r="AD1554" s="32"/>
      <c r="AE1554" s="32"/>
      <c r="AF1554" s="32"/>
      <c r="AG1554" s="36"/>
      <c r="AH1554" s="36"/>
      <c r="AI1554" s="36"/>
      <c r="AJ1554" s="36"/>
      <c r="AK1554" s="36"/>
      <c r="AL1554" s="36"/>
      <c r="AM1554" s="36"/>
      <c r="AN1554" s="36"/>
      <c r="AO1554" s="36"/>
      <c r="AP1554" s="36"/>
      <c r="AQ1554" s="23"/>
      <c r="AR1554" s="23"/>
      <c r="AS1554" s="33"/>
      <c r="AT1554" s="34"/>
      <c r="AU1554" s="30"/>
      <c r="AV1554" s="30"/>
      <c r="AW1554" s="30"/>
    </row>
    <row r="1555" spans="1:49" s="24" customFormat="1">
      <c r="A1555" s="30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3"/>
      <c r="S1555" s="23"/>
      <c r="T1555" s="23"/>
      <c r="U1555" s="23"/>
      <c r="V1555" s="23"/>
      <c r="W1555" s="31"/>
      <c r="X1555" s="23"/>
      <c r="Y1555" s="23"/>
      <c r="Z1555" s="23"/>
      <c r="AA1555" s="30"/>
      <c r="AB1555" s="32"/>
      <c r="AC1555" s="32"/>
      <c r="AD1555" s="32"/>
      <c r="AE1555" s="32"/>
      <c r="AF1555" s="32"/>
      <c r="AG1555" s="36"/>
      <c r="AH1555" s="36"/>
      <c r="AI1555" s="36"/>
      <c r="AJ1555" s="36"/>
      <c r="AK1555" s="36"/>
      <c r="AL1555" s="36"/>
      <c r="AM1555" s="36"/>
      <c r="AN1555" s="36"/>
      <c r="AO1555" s="36"/>
      <c r="AP1555" s="36"/>
      <c r="AQ1555" s="23"/>
      <c r="AR1555" s="23"/>
      <c r="AS1555" s="33"/>
      <c r="AT1555" s="34"/>
      <c r="AU1555" s="30"/>
      <c r="AV1555" s="30"/>
      <c r="AW1555" s="30"/>
    </row>
    <row r="1556" spans="1:49" s="24" customFormat="1">
      <c r="A1556" s="30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3"/>
      <c r="S1556" s="23"/>
      <c r="T1556" s="23"/>
      <c r="U1556" s="23"/>
      <c r="V1556" s="23"/>
      <c r="W1556" s="31"/>
      <c r="X1556" s="23"/>
      <c r="Y1556" s="23"/>
      <c r="Z1556" s="23"/>
      <c r="AA1556" s="30"/>
      <c r="AB1556" s="32"/>
      <c r="AC1556" s="32"/>
      <c r="AD1556" s="32"/>
      <c r="AE1556" s="32"/>
      <c r="AF1556" s="32"/>
      <c r="AG1556" s="36"/>
      <c r="AH1556" s="36"/>
      <c r="AI1556" s="36"/>
      <c r="AJ1556" s="36"/>
      <c r="AK1556" s="36"/>
      <c r="AL1556" s="36"/>
      <c r="AM1556" s="36"/>
      <c r="AN1556" s="36"/>
      <c r="AO1556" s="36"/>
      <c r="AP1556" s="36"/>
      <c r="AQ1556" s="23"/>
      <c r="AR1556" s="23"/>
      <c r="AS1556" s="33"/>
      <c r="AT1556" s="34"/>
      <c r="AU1556" s="30"/>
      <c r="AV1556" s="30"/>
      <c r="AW1556" s="30"/>
    </row>
    <row r="1557" spans="1:49" s="24" customFormat="1">
      <c r="A1557" s="30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3"/>
      <c r="S1557" s="23"/>
      <c r="T1557" s="23"/>
      <c r="U1557" s="23"/>
      <c r="V1557" s="23"/>
      <c r="W1557" s="31"/>
      <c r="X1557" s="23"/>
      <c r="Y1557" s="23"/>
      <c r="Z1557" s="23"/>
      <c r="AA1557" s="30"/>
      <c r="AB1557" s="32"/>
      <c r="AC1557" s="32"/>
      <c r="AD1557" s="32"/>
      <c r="AE1557" s="32"/>
      <c r="AF1557" s="32"/>
      <c r="AG1557" s="36"/>
      <c r="AH1557" s="36"/>
      <c r="AI1557" s="36"/>
      <c r="AJ1557" s="36"/>
      <c r="AK1557" s="36"/>
      <c r="AL1557" s="36"/>
      <c r="AM1557" s="36"/>
      <c r="AN1557" s="36"/>
      <c r="AO1557" s="36"/>
      <c r="AP1557" s="36"/>
      <c r="AQ1557" s="23"/>
      <c r="AR1557" s="23"/>
      <c r="AS1557" s="33"/>
      <c r="AT1557" s="34"/>
      <c r="AU1557" s="30"/>
      <c r="AV1557" s="30"/>
      <c r="AW1557" s="30"/>
    </row>
    <row r="1558" spans="1:49" s="24" customFormat="1">
      <c r="A1558" s="30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3"/>
      <c r="S1558" s="23"/>
      <c r="T1558" s="23"/>
      <c r="U1558" s="23"/>
      <c r="V1558" s="23"/>
      <c r="W1558" s="31"/>
      <c r="X1558" s="23"/>
      <c r="Y1558" s="23"/>
      <c r="Z1558" s="23"/>
      <c r="AA1558" s="30"/>
      <c r="AB1558" s="32"/>
      <c r="AC1558" s="32"/>
      <c r="AD1558" s="32"/>
      <c r="AE1558" s="32"/>
      <c r="AF1558" s="32"/>
      <c r="AG1558" s="36"/>
      <c r="AH1558" s="36"/>
      <c r="AI1558" s="36"/>
      <c r="AJ1558" s="36"/>
      <c r="AK1558" s="36"/>
      <c r="AL1558" s="36"/>
      <c r="AM1558" s="36"/>
      <c r="AN1558" s="36"/>
      <c r="AO1558" s="36"/>
      <c r="AP1558" s="36"/>
      <c r="AQ1558" s="23"/>
      <c r="AR1558" s="23"/>
      <c r="AS1558" s="33"/>
      <c r="AT1558" s="34"/>
      <c r="AU1558" s="30"/>
      <c r="AV1558" s="30"/>
      <c r="AW1558" s="30"/>
    </row>
    <row r="1559" spans="1:49" s="24" customFormat="1">
      <c r="A1559" s="30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3"/>
      <c r="S1559" s="23"/>
      <c r="T1559" s="23"/>
      <c r="U1559" s="23"/>
      <c r="V1559" s="23"/>
      <c r="W1559" s="31"/>
      <c r="X1559" s="23"/>
      <c r="Y1559" s="23"/>
      <c r="Z1559" s="23"/>
      <c r="AA1559" s="30"/>
      <c r="AB1559" s="32"/>
      <c r="AC1559" s="32"/>
      <c r="AD1559" s="32"/>
      <c r="AE1559" s="32"/>
      <c r="AF1559" s="32"/>
      <c r="AG1559" s="36"/>
      <c r="AH1559" s="36"/>
      <c r="AI1559" s="36"/>
      <c r="AJ1559" s="36"/>
      <c r="AK1559" s="36"/>
      <c r="AL1559" s="36"/>
      <c r="AM1559" s="36"/>
      <c r="AN1559" s="36"/>
      <c r="AO1559" s="36"/>
      <c r="AP1559" s="36"/>
      <c r="AQ1559" s="23"/>
      <c r="AR1559" s="23"/>
      <c r="AS1559" s="33"/>
      <c r="AT1559" s="34"/>
      <c r="AU1559" s="30"/>
      <c r="AV1559" s="30"/>
      <c r="AW1559" s="30"/>
    </row>
    <row r="1560" spans="1:49" s="24" customFormat="1">
      <c r="A1560" s="30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3"/>
      <c r="S1560" s="23"/>
      <c r="T1560" s="23"/>
      <c r="U1560" s="23"/>
      <c r="V1560" s="23"/>
      <c r="W1560" s="31"/>
      <c r="X1560" s="23"/>
      <c r="Y1560" s="23"/>
      <c r="Z1560" s="23"/>
      <c r="AA1560" s="30"/>
      <c r="AB1560" s="32"/>
      <c r="AC1560" s="32"/>
      <c r="AD1560" s="32"/>
      <c r="AE1560" s="32"/>
      <c r="AF1560" s="32"/>
      <c r="AG1560" s="36"/>
      <c r="AH1560" s="36"/>
      <c r="AI1560" s="36"/>
      <c r="AJ1560" s="36"/>
      <c r="AK1560" s="36"/>
      <c r="AL1560" s="36"/>
      <c r="AM1560" s="36"/>
      <c r="AN1560" s="36"/>
      <c r="AO1560" s="36"/>
      <c r="AP1560" s="36"/>
      <c r="AQ1560" s="23"/>
      <c r="AR1560" s="23"/>
      <c r="AS1560" s="33"/>
      <c r="AT1560" s="34"/>
      <c r="AU1560" s="30"/>
      <c r="AV1560" s="30"/>
      <c r="AW1560" s="30"/>
    </row>
    <row r="1561" spans="1:49" s="24" customFormat="1">
      <c r="A1561" s="30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3"/>
      <c r="S1561" s="23"/>
      <c r="T1561" s="23"/>
      <c r="U1561" s="23"/>
      <c r="V1561" s="23"/>
      <c r="W1561" s="31"/>
      <c r="X1561" s="23"/>
      <c r="Y1561" s="23"/>
      <c r="Z1561" s="23"/>
      <c r="AA1561" s="30"/>
      <c r="AB1561" s="32"/>
      <c r="AC1561" s="32"/>
      <c r="AD1561" s="32"/>
      <c r="AE1561" s="32"/>
      <c r="AF1561" s="32"/>
      <c r="AG1561" s="36"/>
      <c r="AH1561" s="36"/>
      <c r="AI1561" s="36"/>
      <c r="AJ1561" s="36"/>
      <c r="AK1561" s="36"/>
      <c r="AL1561" s="36"/>
      <c r="AM1561" s="36"/>
      <c r="AN1561" s="36"/>
      <c r="AO1561" s="36"/>
      <c r="AP1561" s="36"/>
      <c r="AQ1561" s="23"/>
      <c r="AR1561" s="23"/>
      <c r="AS1561" s="33"/>
      <c r="AT1561" s="34"/>
      <c r="AU1561" s="30"/>
      <c r="AV1561" s="30"/>
      <c r="AW1561" s="30"/>
    </row>
    <row r="1562" spans="1:49" s="24" customFormat="1">
      <c r="A1562" s="30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3"/>
      <c r="S1562" s="23"/>
      <c r="T1562" s="23"/>
      <c r="U1562" s="23"/>
      <c r="V1562" s="23"/>
      <c r="W1562" s="31"/>
      <c r="X1562" s="23"/>
      <c r="Y1562" s="23"/>
      <c r="Z1562" s="23"/>
      <c r="AA1562" s="30"/>
      <c r="AB1562" s="32"/>
      <c r="AC1562" s="32"/>
      <c r="AD1562" s="32"/>
      <c r="AE1562" s="32"/>
      <c r="AF1562" s="32"/>
      <c r="AG1562" s="36"/>
      <c r="AH1562" s="36"/>
      <c r="AI1562" s="36"/>
      <c r="AJ1562" s="36"/>
      <c r="AK1562" s="36"/>
      <c r="AL1562" s="36"/>
      <c r="AM1562" s="36"/>
      <c r="AN1562" s="36"/>
      <c r="AO1562" s="36"/>
      <c r="AP1562" s="36"/>
      <c r="AQ1562" s="23"/>
      <c r="AR1562" s="23"/>
      <c r="AS1562" s="33"/>
      <c r="AT1562" s="34"/>
      <c r="AU1562" s="30"/>
      <c r="AV1562" s="30"/>
      <c r="AW1562" s="30"/>
    </row>
    <row r="1563" spans="1:49" s="24" customFormat="1">
      <c r="A1563" s="30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3"/>
      <c r="S1563" s="23"/>
      <c r="T1563" s="23"/>
      <c r="U1563" s="23"/>
      <c r="V1563" s="23"/>
      <c r="W1563" s="31"/>
      <c r="X1563" s="23"/>
      <c r="Y1563" s="23"/>
      <c r="Z1563" s="23"/>
      <c r="AA1563" s="30"/>
      <c r="AB1563" s="32"/>
      <c r="AC1563" s="32"/>
      <c r="AD1563" s="32"/>
      <c r="AE1563" s="32"/>
      <c r="AF1563" s="32"/>
      <c r="AG1563" s="36"/>
      <c r="AH1563" s="36"/>
      <c r="AI1563" s="36"/>
      <c r="AJ1563" s="36"/>
      <c r="AK1563" s="36"/>
      <c r="AL1563" s="36"/>
      <c r="AM1563" s="36"/>
      <c r="AN1563" s="36"/>
      <c r="AO1563" s="36"/>
      <c r="AP1563" s="36"/>
      <c r="AQ1563" s="23"/>
      <c r="AR1563" s="23"/>
      <c r="AS1563" s="33"/>
      <c r="AT1563" s="34"/>
      <c r="AU1563" s="30"/>
      <c r="AV1563" s="30"/>
      <c r="AW1563" s="30"/>
    </row>
    <row r="1564" spans="1:49" s="24" customFormat="1">
      <c r="A1564" s="30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3"/>
      <c r="S1564" s="23"/>
      <c r="T1564" s="23"/>
      <c r="U1564" s="23"/>
      <c r="V1564" s="23"/>
      <c r="W1564" s="31"/>
      <c r="X1564" s="23"/>
      <c r="Y1564" s="23"/>
      <c r="Z1564" s="23"/>
      <c r="AA1564" s="30"/>
      <c r="AB1564" s="32"/>
      <c r="AC1564" s="32"/>
      <c r="AD1564" s="32"/>
      <c r="AE1564" s="32"/>
      <c r="AF1564" s="32"/>
      <c r="AG1564" s="36"/>
      <c r="AH1564" s="36"/>
      <c r="AI1564" s="36"/>
      <c r="AJ1564" s="36"/>
      <c r="AK1564" s="36"/>
      <c r="AL1564" s="36"/>
      <c r="AM1564" s="36"/>
      <c r="AN1564" s="36"/>
      <c r="AO1564" s="36"/>
      <c r="AP1564" s="36"/>
      <c r="AQ1564" s="23"/>
      <c r="AR1564" s="23"/>
      <c r="AS1564" s="33"/>
      <c r="AT1564" s="34"/>
      <c r="AU1564" s="30"/>
      <c r="AV1564" s="30"/>
      <c r="AW1564" s="30"/>
    </row>
    <row r="1565" spans="1:49" s="24" customFormat="1">
      <c r="A1565" s="30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3"/>
      <c r="S1565" s="23"/>
      <c r="T1565" s="23"/>
      <c r="U1565" s="23"/>
      <c r="V1565" s="23"/>
      <c r="W1565" s="31"/>
      <c r="X1565" s="23"/>
      <c r="Y1565" s="23"/>
      <c r="Z1565" s="23"/>
      <c r="AA1565" s="30"/>
      <c r="AB1565" s="32"/>
      <c r="AC1565" s="32"/>
      <c r="AD1565" s="32"/>
      <c r="AE1565" s="32"/>
      <c r="AF1565" s="32"/>
      <c r="AG1565" s="36"/>
      <c r="AH1565" s="36"/>
      <c r="AI1565" s="36"/>
      <c r="AJ1565" s="36"/>
      <c r="AK1565" s="36"/>
      <c r="AL1565" s="36"/>
      <c r="AM1565" s="36"/>
      <c r="AN1565" s="36"/>
      <c r="AO1565" s="36"/>
      <c r="AP1565" s="36"/>
      <c r="AQ1565" s="23"/>
      <c r="AR1565" s="23"/>
      <c r="AS1565" s="33"/>
      <c r="AT1565" s="34"/>
      <c r="AU1565" s="30"/>
      <c r="AV1565" s="30"/>
      <c r="AW1565" s="30"/>
    </row>
    <row r="1566" spans="1:49" s="24" customFormat="1">
      <c r="A1566" s="30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3"/>
      <c r="S1566" s="23"/>
      <c r="T1566" s="23"/>
      <c r="U1566" s="23"/>
      <c r="V1566" s="23"/>
      <c r="W1566" s="31"/>
      <c r="X1566" s="23"/>
      <c r="Y1566" s="23"/>
      <c r="Z1566" s="23"/>
      <c r="AA1566" s="30"/>
      <c r="AB1566" s="32"/>
      <c r="AC1566" s="32"/>
      <c r="AD1566" s="32"/>
      <c r="AE1566" s="32"/>
      <c r="AF1566" s="32"/>
      <c r="AG1566" s="36"/>
      <c r="AH1566" s="36"/>
      <c r="AI1566" s="36"/>
      <c r="AJ1566" s="36"/>
      <c r="AK1566" s="36"/>
      <c r="AL1566" s="36"/>
      <c r="AM1566" s="36"/>
      <c r="AN1566" s="36"/>
      <c r="AO1566" s="36"/>
      <c r="AP1566" s="36"/>
      <c r="AQ1566" s="23"/>
      <c r="AR1566" s="23"/>
      <c r="AS1566" s="33"/>
      <c r="AT1566" s="34"/>
      <c r="AU1566" s="30"/>
      <c r="AV1566" s="30"/>
      <c r="AW1566" s="30"/>
    </row>
    <row r="1567" spans="1:49" s="24" customFormat="1">
      <c r="A1567" s="30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3"/>
      <c r="S1567" s="23"/>
      <c r="T1567" s="23"/>
      <c r="U1567" s="23"/>
      <c r="V1567" s="23"/>
      <c r="W1567" s="31"/>
      <c r="X1567" s="23"/>
      <c r="Y1567" s="23"/>
      <c r="Z1567" s="23"/>
      <c r="AA1567" s="30"/>
      <c r="AB1567" s="32"/>
      <c r="AC1567" s="32"/>
      <c r="AD1567" s="32"/>
      <c r="AE1567" s="32"/>
      <c r="AF1567" s="32"/>
      <c r="AG1567" s="36"/>
      <c r="AH1567" s="36"/>
      <c r="AI1567" s="36"/>
      <c r="AJ1567" s="36"/>
      <c r="AK1567" s="36"/>
      <c r="AL1567" s="36"/>
      <c r="AM1567" s="36"/>
      <c r="AN1567" s="36"/>
      <c r="AO1567" s="36"/>
      <c r="AP1567" s="36"/>
      <c r="AQ1567" s="23"/>
      <c r="AR1567" s="23"/>
      <c r="AS1567" s="33"/>
      <c r="AT1567" s="34"/>
      <c r="AU1567" s="30"/>
      <c r="AV1567" s="30"/>
      <c r="AW1567" s="30"/>
    </row>
    <row r="1568" spans="1:49" s="24" customFormat="1">
      <c r="A1568" s="30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3"/>
      <c r="S1568" s="23"/>
      <c r="T1568" s="23"/>
      <c r="U1568" s="23"/>
      <c r="V1568" s="23"/>
      <c r="W1568" s="31"/>
      <c r="X1568" s="23"/>
      <c r="Y1568" s="23"/>
      <c r="Z1568" s="23"/>
      <c r="AA1568" s="30"/>
      <c r="AB1568" s="32"/>
      <c r="AC1568" s="32"/>
      <c r="AD1568" s="32"/>
      <c r="AE1568" s="32"/>
      <c r="AF1568" s="32"/>
      <c r="AG1568" s="36"/>
      <c r="AH1568" s="36"/>
      <c r="AI1568" s="36"/>
      <c r="AJ1568" s="36"/>
      <c r="AK1568" s="36"/>
      <c r="AL1568" s="36"/>
      <c r="AM1568" s="36"/>
      <c r="AN1568" s="36"/>
      <c r="AO1568" s="36"/>
      <c r="AP1568" s="36"/>
      <c r="AQ1568" s="23"/>
      <c r="AR1568" s="23"/>
      <c r="AS1568" s="33"/>
      <c r="AT1568" s="34"/>
      <c r="AU1568" s="30"/>
      <c r="AV1568" s="30"/>
      <c r="AW1568" s="30"/>
    </row>
    <row r="1569" spans="1:49" s="24" customFormat="1">
      <c r="A1569" s="30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3"/>
      <c r="S1569" s="23"/>
      <c r="T1569" s="23"/>
      <c r="U1569" s="23"/>
      <c r="V1569" s="23"/>
      <c r="W1569" s="31"/>
      <c r="X1569" s="23"/>
      <c r="Y1569" s="23"/>
      <c r="Z1569" s="23"/>
      <c r="AA1569" s="30"/>
      <c r="AB1569" s="32"/>
      <c r="AC1569" s="32"/>
      <c r="AD1569" s="32"/>
      <c r="AE1569" s="32"/>
      <c r="AF1569" s="32"/>
      <c r="AG1569" s="36"/>
      <c r="AH1569" s="36"/>
      <c r="AI1569" s="36"/>
      <c r="AJ1569" s="36"/>
      <c r="AK1569" s="36"/>
      <c r="AL1569" s="36"/>
      <c r="AM1569" s="36"/>
      <c r="AN1569" s="36"/>
      <c r="AO1569" s="36"/>
      <c r="AP1569" s="36"/>
      <c r="AQ1569" s="23"/>
      <c r="AR1569" s="23"/>
      <c r="AS1569" s="33"/>
      <c r="AT1569" s="34"/>
      <c r="AU1569" s="30"/>
      <c r="AV1569" s="30"/>
      <c r="AW1569" s="30"/>
    </row>
    <row r="1570" spans="1:49" s="37" customFormat="1">
      <c r="A1570" s="30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3"/>
      <c r="S1570" s="23"/>
      <c r="T1570" s="23"/>
      <c r="U1570" s="23"/>
      <c r="V1570" s="23"/>
      <c r="W1570" s="31"/>
      <c r="X1570" s="23"/>
      <c r="Y1570" s="23"/>
      <c r="Z1570" s="23"/>
      <c r="AA1570" s="30"/>
      <c r="AB1570" s="32"/>
      <c r="AC1570" s="32"/>
      <c r="AD1570" s="32"/>
      <c r="AE1570" s="32"/>
      <c r="AF1570" s="32"/>
      <c r="AG1570" s="36"/>
      <c r="AH1570" s="36"/>
      <c r="AI1570" s="36"/>
      <c r="AJ1570" s="36"/>
      <c r="AK1570" s="36"/>
      <c r="AL1570" s="36"/>
      <c r="AM1570" s="36"/>
      <c r="AN1570" s="36"/>
      <c r="AO1570" s="36"/>
      <c r="AP1570" s="36"/>
      <c r="AQ1570" s="23"/>
      <c r="AR1570" s="23"/>
      <c r="AS1570" s="33"/>
      <c r="AT1570" s="34"/>
      <c r="AU1570" s="30"/>
      <c r="AV1570" s="30"/>
      <c r="AW1570" s="30"/>
    </row>
    <row r="1571" spans="1:49" s="37" customFormat="1">
      <c r="A1571" s="30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3"/>
      <c r="S1571" s="23"/>
      <c r="T1571" s="23"/>
      <c r="U1571" s="23"/>
      <c r="V1571" s="23"/>
      <c r="W1571" s="31"/>
      <c r="X1571" s="23"/>
      <c r="Y1571" s="23"/>
      <c r="Z1571" s="23"/>
      <c r="AA1571" s="30"/>
      <c r="AB1571" s="32"/>
      <c r="AC1571" s="32"/>
      <c r="AD1571" s="32"/>
      <c r="AE1571" s="32"/>
      <c r="AF1571" s="32"/>
      <c r="AG1571" s="36"/>
      <c r="AH1571" s="36"/>
      <c r="AI1571" s="36"/>
      <c r="AJ1571" s="36"/>
      <c r="AK1571" s="36"/>
      <c r="AL1571" s="36"/>
      <c r="AM1571" s="36"/>
      <c r="AN1571" s="36"/>
      <c r="AO1571" s="36"/>
      <c r="AP1571" s="36"/>
      <c r="AQ1571" s="23"/>
      <c r="AR1571" s="23"/>
      <c r="AS1571" s="33"/>
      <c r="AT1571" s="34"/>
      <c r="AU1571" s="30"/>
      <c r="AV1571" s="30"/>
      <c r="AW1571" s="30"/>
    </row>
    <row r="1572" spans="1:49" s="24" customFormat="1">
      <c r="A1572" s="30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3"/>
      <c r="S1572" s="23"/>
      <c r="T1572" s="23"/>
      <c r="U1572" s="23"/>
      <c r="V1572" s="23"/>
      <c r="W1572" s="31"/>
      <c r="X1572" s="23"/>
      <c r="Y1572" s="23"/>
      <c r="Z1572" s="23"/>
      <c r="AA1572" s="30"/>
      <c r="AB1572" s="32"/>
      <c r="AC1572" s="32"/>
      <c r="AD1572" s="32"/>
      <c r="AE1572" s="32"/>
      <c r="AF1572" s="32"/>
      <c r="AG1572" s="36"/>
      <c r="AH1572" s="36"/>
      <c r="AI1572" s="36"/>
      <c r="AJ1572" s="36"/>
      <c r="AK1572" s="36"/>
      <c r="AL1572" s="36"/>
      <c r="AM1572" s="36"/>
      <c r="AN1572" s="36"/>
      <c r="AO1572" s="36"/>
      <c r="AP1572" s="36"/>
      <c r="AQ1572" s="23"/>
      <c r="AR1572" s="23"/>
      <c r="AS1572" s="33"/>
      <c r="AT1572" s="34"/>
      <c r="AU1572" s="30"/>
      <c r="AV1572" s="30"/>
      <c r="AW1572" s="30"/>
    </row>
    <row r="1573" spans="1:49" s="24" customFormat="1">
      <c r="A1573" s="30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3"/>
      <c r="S1573" s="23"/>
      <c r="T1573" s="23"/>
      <c r="U1573" s="23"/>
      <c r="V1573" s="23"/>
      <c r="W1573" s="31"/>
      <c r="X1573" s="23"/>
      <c r="Y1573" s="23"/>
      <c r="Z1573" s="23"/>
      <c r="AA1573" s="30"/>
      <c r="AB1573" s="32"/>
      <c r="AC1573" s="32"/>
      <c r="AD1573" s="32"/>
      <c r="AE1573" s="32"/>
      <c r="AF1573" s="32"/>
      <c r="AG1573" s="36"/>
      <c r="AH1573" s="36"/>
      <c r="AI1573" s="36"/>
      <c r="AJ1573" s="36"/>
      <c r="AK1573" s="36"/>
      <c r="AL1573" s="36"/>
      <c r="AM1573" s="36"/>
      <c r="AN1573" s="36"/>
      <c r="AO1573" s="36"/>
      <c r="AP1573" s="36"/>
      <c r="AQ1573" s="23"/>
      <c r="AR1573" s="23"/>
      <c r="AS1573" s="33"/>
      <c r="AT1573" s="34"/>
      <c r="AU1573" s="30"/>
      <c r="AV1573" s="30"/>
      <c r="AW1573" s="30"/>
    </row>
    <row r="1574" spans="1:49" s="24" customFormat="1">
      <c r="A1574" s="30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3"/>
      <c r="S1574" s="23"/>
      <c r="T1574" s="23"/>
      <c r="U1574" s="23"/>
      <c r="V1574" s="23"/>
      <c r="W1574" s="31"/>
      <c r="X1574" s="23"/>
      <c r="Y1574" s="23"/>
      <c r="Z1574" s="23"/>
      <c r="AA1574" s="30"/>
      <c r="AB1574" s="32"/>
      <c r="AC1574" s="32"/>
      <c r="AD1574" s="32"/>
      <c r="AE1574" s="32"/>
      <c r="AF1574" s="32"/>
      <c r="AG1574" s="36"/>
      <c r="AH1574" s="36"/>
      <c r="AI1574" s="36"/>
      <c r="AJ1574" s="36"/>
      <c r="AK1574" s="36"/>
      <c r="AL1574" s="36"/>
      <c r="AM1574" s="36"/>
      <c r="AN1574" s="36"/>
      <c r="AO1574" s="36"/>
      <c r="AP1574" s="36"/>
      <c r="AQ1574" s="23"/>
      <c r="AR1574" s="23"/>
      <c r="AS1574" s="33"/>
      <c r="AT1574" s="34"/>
      <c r="AU1574" s="30"/>
      <c r="AV1574" s="30"/>
      <c r="AW1574" s="30"/>
    </row>
    <row r="1575" spans="1:49" s="24" customFormat="1">
      <c r="A1575" s="30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3"/>
      <c r="S1575" s="23"/>
      <c r="T1575" s="23"/>
      <c r="U1575" s="23"/>
      <c r="V1575" s="23"/>
      <c r="W1575" s="31"/>
      <c r="X1575" s="23"/>
      <c r="Y1575" s="23"/>
      <c r="Z1575" s="23"/>
      <c r="AA1575" s="30"/>
      <c r="AB1575" s="32"/>
      <c r="AC1575" s="32"/>
      <c r="AD1575" s="32"/>
      <c r="AE1575" s="32"/>
      <c r="AF1575" s="32"/>
      <c r="AG1575" s="36"/>
      <c r="AH1575" s="36"/>
      <c r="AI1575" s="36"/>
      <c r="AJ1575" s="36"/>
      <c r="AK1575" s="36"/>
      <c r="AL1575" s="36"/>
      <c r="AM1575" s="36"/>
      <c r="AN1575" s="36"/>
      <c r="AO1575" s="36"/>
      <c r="AP1575" s="36"/>
      <c r="AQ1575" s="23"/>
      <c r="AR1575" s="23"/>
      <c r="AS1575" s="33"/>
      <c r="AT1575" s="34"/>
      <c r="AU1575" s="30"/>
      <c r="AV1575" s="30"/>
      <c r="AW1575" s="30"/>
    </row>
    <row r="1576" spans="1:49" s="24" customFormat="1">
      <c r="A1576" s="30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3"/>
      <c r="S1576" s="23"/>
      <c r="T1576" s="23"/>
      <c r="U1576" s="23"/>
      <c r="V1576" s="23"/>
      <c r="W1576" s="31"/>
      <c r="X1576" s="23"/>
      <c r="Y1576" s="23"/>
      <c r="Z1576" s="23"/>
      <c r="AA1576" s="30"/>
      <c r="AB1576" s="32"/>
      <c r="AC1576" s="32"/>
      <c r="AD1576" s="32"/>
      <c r="AE1576" s="32"/>
      <c r="AF1576" s="32"/>
      <c r="AG1576" s="36"/>
      <c r="AH1576" s="36"/>
      <c r="AI1576" s="36"/>
      <c r="AJ1576" s="36"/>
      <c r="AK1576" s="36"/>
      <c r="AL1576" s="36"/>
      <c r="AM1576" s="36"/>
      <c r="AN1576" s="36"/>
      <c r="AO1576" s="36"/>
      <c r="AP1576" s="36"/>
      <c r="AQ1576" s="23"/>
      <c r="AR1576" s="23"/>
      <c r="AS1576" s="33"/>
      <c r="AT1576" s="34"/>
      <c r="AU1576" s="30"/>
      <c r="AV1576" s="30"/>
      <c r="AW1576" s="30"/>
    </row>
    <row r="1577" spans="1:49" s="24" customFormat="1">
      <c r="A1577" s="30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3"/>
      <c r="S1577" s="23"/>
      <c r="T1577" s="23"/>
      <c r="U1577" s="23"/>
      <c r="V1577" s="23"/>
      <c r="W1577" s="31"/>
      <c r="X1577" s="23"/>
      <c r="Y1577" s="23"/>
      <c r="Z1577" s="23"/>
      <c r="AA1577" s="30"/>
      <c r="AB1577" s="32"/>
      <c r="AC1577" s="32"/>
      <c r="AD1577" s="32"/>
      <c r="AE1577" s="32"/>
      <c r="AF1577" s="32"/>
      <c r="AG1577" s="36"/>
      <c r="AH1577" s="36"/>
      <c r="AI1577" s="36"/>
      <c r="AJ1577" s="36"/>
      <c r="AK1577" s="36"/>
      <c r="AL1577" s="36"/>
      <c r="AM1577" s="36"/>
      <c r="AN1577" s="36"/>
      <c r="AO1577" s="36"/>
      <c r="AP1577" s="36"/>
      <c r="AQ1577" s="23"/>
      <c r="AR1577" s="23"/>
      <c r="AS1577" s="33"/>
      <c r="AT1577" s="34"/>
      <c r="AU1577" s="30"/>
      <c r="AV1577" s="30"/>
      <c r="AW1577" s="30"/>
    </row>
    <row r="1578" spans="1:49" s="24" customFormat="1">
      <c r="A1578" s="30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3"/>
      <c r="S1578" s="23"/>
      <c r="T1578" s="23"/>
      <c r="U1578" s="23"/>
      <c r="V1578" s="23"/>
      <c r="W1578" s="31"/>
      <c r="X1578" s="23"/>
      <c r="Y1578" s="23"/>
      <c r="Z1578" s="23"/>
      <c r="AA1578" s="30"/>
      <c r="AB1578" s="32"/>
      <c r="AC1578" s="32"/>
      <c r="AD1578" s="32"/>
      <c r="AE1578" s="32"/>
      <c r="AF1578" s="32"/>
      <c r="AG1578" s="36"/>
      <c r="AH1578" s="36"/>
      <c r="AI1578" s="36"/>
      <c r="AJ1578" s="36"/>
      <c r="AK1578" s="36"/>
      <c r="AL1578" s="36"/>
      <c r="AM1578" s="36"/>
      <c r="AN1578" s="36"/>
      <c r="AO1578" s="36"/>
      <c r="AP1578" s="36"/>
      <c r="AQ1578" s="23"/>
      <c r="AR1578" s="23"/>
      <c r="AS1578" s="33"/>
      <c r="AT1578" s="34"/>
      <c r="AU1578" s="30"/>
      <c r="AV1578" s="30"/>
      <c r="AW1578" s="30"/>
    </row>
    <row r="1579" spans="1:49" s="24" customFormat="1">
      <c r="A1579" s="30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3"/>
      <c r="S1579" s="23"/>
      <c r="T1579" s="23"/>
      <c r="U1579" s="23"/>
      <c r="V1579" s="23"/>
      <c r="W1579" s="31"/>
      <c r="X1579" s="23"/>
      <c r="Y1579" s="23"/>
      <c r="Z1579" s="23"/>
      <c r="AA1579" s="30"/>
      <c r="AB1579" s="32"/>
      <c r="AC1579" s="32"/>
      <c r="AD1579" s="32"/>
      <c r="AE1579" s="32"/>
      <c r="AF1579" s="32"/>
      <c r="AG1579" s="36"/>
      <c r="AH1579" s="36"/>
      <c r="AI1579" s="36"/>
      <c r="AJ1579" s="36"/>
      <c r="AK1579" s="36"/>
      <c r="AL1579" s="36"/>
      <c r="AM1579" s="36"/>
      <c r="AN1579" s="36"/>
      <c r="AO1579" s="36"/>
      <c r="AP1579" s="36"/>
      <c r="AQ1579" s="23"/>
      <c r="AR1579" s="23"/>
      <c r="AS1579" s="33"/>
      <c r="AT1579" s="34"/>
      <c r="AU1579" s="30"/>
      <c r="AV1579" s="30"/>
      <c r="AW1579" s="30"/>
    </row>
    <row r="1580" spans="1:49" s="24" customFormat="1">
      <c r="A1580" s="30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3"/>
      <c r="S1580" s="23"/>
      <c r="T1580" s="23"/>
      <c r="U1580" s="23"/>
      <c r="V1580" s="23"/>
      <c r="W1580" s="31"/>
      <c r="X1580" s="23"/>
      <c r="Y1580" s="23"/>
      <c r="Z1580" s="23"/>
      <c r="AA1580" s="30"/>
      <c r="AB1580" s="32"/>
      <c r="AC1580" s="32"/>
      <c r="AD1580" s="32"/>
      <c r="AE1580" s="32"/>
      <c r="AF1580" s="32"/>
      <c r="AG1580" s="36"/>
      <c r="AH1580" s="36"/>
      <c r="AI1580" s="36"/>
      <c r="AJ1580" s="36"/>
      <c r="AK1580" s="36"/>
      <c r="AL1580" s="36"/>
      <c r="AM1580" s="36"/>
      <c r="AN1580" s="36"/>
      <c r="AO1580" s="36"/>
      <c r="AP1580" s="36"/>
      <c r="AQ1580" s="23"/>
      <c r="AR1580" s="23"/>
      <c r="AS1580" s="33"/>
      <c r="AT1580" s="34"/>
      <c r="AU1580" s="30"/>
      <c r="AV1580" s="30"/>
      <c r="AW1580" s="30"/>
    </row>
    <row r="1581" spans="1:49" s="24" customFormat="1">
      <c r="A1581" s="30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3"/>
      <c r="S1581" s="23"/>
      <c r="T1581" s="23"/>
      <c r="U1581" s="23"/>
      <c r="V1581" s="23"/>
      <c r="W1581" s="31"/>
      <c r="X1581" s="23"/>
      <c r="Y1581" s="23"/>
      <c r="Z1581" s="23"/>
      <c r="AA1581" s="30"/>
      <c r="AB1581" s="32"/>
      <c r="AC1581" s="32"/>
      <c r="AD1581" s="32"/>
      <c r="AE1581" s="32"/>
      <c r="AF1581" s="32"/>
      <c r="AG1581" s="36"/>
      <c r="AH1581" s="36"/>
      <c r="AI1581" s="36"/>
      <c r="AJ1581" s="36"/>
      <c r="AK1581" s="36"/>
      <c r="AL1581" s="36"/>
      <c r="AM1581" s="36"/>
      <c r="AN1581" s="36"/>
      <c r="AO1581" s="36"/>
      <c r="AP1581" s="36"/>
      <c r="AQ1581" s="23"/>
      <c r="AR1581" s="23"/>
      <c r="AS1581" s="33"/>
      <c r="AT1581" s="34"/>
      <c r="AU1581" s="30"/>
      <c r="AV1581" s="30"/>
      <c r="AW1581" s="30"/>
    </row>
    <row r="1582" spans="1:49" s="24" customFormat="1">
      <c r="A1582" s="30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3"/>
      <c r="S1582" s="23"/>
      <c r="T1582" s="23"/>
      <c r="U1582" s="23"/>
      <c r="V1582" s="23"/>
      <c r="W1582" s="31"/>
      <c r="X1582" s="23"/>
      <c r="Y1582" s="23"/>
      <c r="Z1582" s="23"/>
      <c r="AA1582" s="30"/>
      <c r="AB1582" s="32"/>
      <c r="AC1582" s="32"/>
      <c r="AD1582" s="32"/>
      <c r="AE1582" s="32"/>
      <c r="AF1582" s="32"/>
      <c r="AG1582" s="36"/>
      <c r="AH1582" s="36"/>
      <c r="AI1582" s="36"/>
      <c r="AJ1582" s="36"/>
      <c r="AK1582" s="36"/>
      <c r="AL1582" s="36"/>
      <c r="AM1582" s="36"/>
      <c r="AN1582" s="36"/>
      <c r="AO1582" s="36"/>
      <c r="AP1582" s="36"/>
      <c r="AQ1582" s="23"/>
      <c r="AR1582" s="23"/>
      <c r="AS1582" s="33"/>
      <c r="AT1582" s="34"/>
      <c r="AU1582" s="30"/>
      <c r="AV1582" s="30"/>
      <c r="AW1582" s="30"/>
    </row>
    <row r="1583" spans="1:49" s="24" customFormat="1">
      <c r="A1583" s="30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3"/>
      <c r="S1583" s="23"/>
      <c r="T1583" s="23"/>
      <c r="U1583" s="23"/>
      <c r="V1583" s="23"/>
      <c r="W1583" s="31"/>
      <c r="X1583" s="23"/>
      <c r="Y1583" s="23"/>
      <c r="Z1583" s="23"/>
      <c r="AA1583" s="30"/>
      <c r="AB1583" s="32"/>
      <c r="AC1583" s="32"/>
      <c r="AD1583" s="32"/>
      <c r="AE1583" s="32"/>
      <c r="AF1583" s="32"/>
      <c r="AG1583" s="36"/>
      <c r="AH1583" s="36"/>
      <c r="AI1583" s="36"/>
      <c r="AJ1583" s="36"/>
      <c r="AK1583" s="36"/>
      <c r="AL1583" s="36"/>
      <c r="AM1583" s="36"/>
      <c r="AN1583" s="36"/>
      <c r="AO1583" s="36"/>
      <c r="AP1583" s="36"/>
      <c r="AQ1583" s="23"/>
      <c r="AR1583" s="23"/>
      <c r="AS1583" s="33"/>
      <c r="AT1583" s="34"/>
      <c r="AU1583" s="30"/>
      <c r="AV1583" s="30"/>
      <c r="AW1583" s="30"/>
    </row>
    <row r="1584" spans="1:49" s="24" customFormat="1">
      <c r="A1584" s="30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3"/>
      <c r="S1584" s="23"/>
      <c r="T1584" s="23"/>
      <c r="U1584" s="23"/>
      <c r="V1584" s="23"/>
      <c r="W1584" s="31"/>
      <c r="X1584" s="23"/>
      <c r="Y1584" s="23"/>
      <c r="Z1584" s="23"/>
      <c r="AA1584" s="30"/>
      <c r="AB1584" s="32"/>
      <c r="AC1584" s="32"/>
      <c r="AD1584" s="32"/>
      <c r="AE1584" s="32"/>
      <c r="AF1584" s="32"/>
      <c r="AG1584" s="36"/>
      <c r="AH1584" s="36"/>
      <c r="AI1584" s="36"/>
      <c r="AJ1584" s="36"/>
      <c r="AK1584" s="36"/>
      <c r="AL1584" s="36"/>
      <c r="AM1584" s="36"/>
      <c r="AN1584" s="36"/>
      <c r="AO1584" s="36"/>
      <c r="AP1584" s="36"/>
      <c r="AQ1584" s="23"/>
      <c r="AR1584" s="23"/>
      <c r="AS1584" s="33"/>
      <c r="AT1584" s="34"/>
      <c r="AU1584" s="30"/>
      <c r="AV1584" s="30"/>
      <c r="AW1584" s="30"/>
    </row>
    <row r="1585" spans="1:49" s="24" customFormat="1">
      <c r="A1585" s="30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3"/>
      <c r="S1585" s="23"/>
      <c r="T1585" s="23"/>
      <c r="U1585" s="23"/>
      <c r="V1585" s="23"/>
      <c r="W1585" s="31"/>
      <c r="X1585" s="23"/>
      <c r="Y1585" s="23"/>
      <c r="Z1585" s="23"/>
      <c r="AA1585" s="30"/>
      <c r="AB1585" s="32"/>
      <c r="AC1585" s="32"/>
      <c r="AD1585" s="32"/>
      <c r="AE1585" s="32"/>
      <c r="AF1585" s="32"/>
      <c r="AG1585" s="36"/>
      <c r="AH1585" s="36"/>
      <c r="AI1585" s="36"/>
      <c r="AJ1585" s="36"/>
      <c r="AK1585" s="36"/>
      <c r="AL1585" s="36"/>
      <c r="AM1585" s="36"/>
      <c r="AN1585" s="36"/>
      <c r="AO1585" s="36"/>
      <c r="AP1585" s="36"/>
      <c r="AQ1585" s="23"/>
      <c r="AR1585" s="23"/>
      <c r="AS1585" s="33"/>
      <c r="AT1585" s="34"/>
      <c r="AU1585" s="30"/>
      <c r="AV1585" s="30"/>
      <c r="AW1585" s="30"/>
    </row>
    <row r="1586" spans="1:49" s="24" customFormat="1">
      <c r="A1586" s="30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3"/>
      <c r="S1586" s="23"/>
      <c r="T1586" s="23"/>
      <c r="U1586" s="23"/>
      <c r="V1586" s="23"/>
      <c r="W1586" s="31"/>
      <c r="X1586" s="23"/>
      <c r="Y1586" s="23"/>
      <c r="Z1586" s="23"/>
      <c r="AA1586" s="30"/>
      <c r="AB1586" s="32"/>
      <c r="AC1586" s="32"/>
      <c r="AD1586" s="32"/>
      <c r="AE1586" s="32"/>
      <c r="AF1586" s="32"/>
      <c r="AG1586" s="36"/>
      <c r="AH1586" s="36"/>
      <c r="AI1586" s="36"/>
      <c r="AJ1586" s="36"/>
      <c r="AK1586" s="36"/>
      <c r="AL1586" s="36"/>
      <c r="AM1586" s="36"/>
      <c r="AN1586" s="36"/>
      <c r="AO1586" s="36"/>
      <c r="AP1586" s="36"/>
      <c r="AQ1586" s="23"/>
      <c r="AR1586" s="23"/>
      <c r="AS1586" s="33"/>
      <c r="AT1586" s="34"/>
      <c r="AU1586" s="30"/>
      <c r="AV1586" s="30"/>
      <c r="AW1586" s="30"/>
    </row>
    <row r="1587" spans="1:49" s="24" customFormat="1">
      <c r="A1587" s="30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3"/>
      <c r="S1587" s="23"/>
      <c r="T1587" s="23"/>
      <c r="U1587" s="23"/>
      <c r="V1587" s="23"/>
      <c r="W1587" s="31"/>
      <c r="X1587" s="23"/>
      <c r="Y1587" s="23"/>
      <c r="Z1587" s="23"/>
      <c r="AA1587" s="30"/>
      <c r="AB1587" s="32"/>
      <c r="AC1587" s="32"/>
      <c r="AD1587" s="32"/>
      <c r="AE1587" s="32"/>
      <c r="AF1587" s="32"/>
      <c r="AG1587" s="36"/>
      <c r="AH1587" s="36"/>
      <c r="AI1587" s="36"/>
      <c r="AJ1587" s="36"/>
      <c r="AK1587" s="36"/>
      <c r="AL1587" s="36"/>
      <c r="AM1587" s="36"/>
      <c r="AN1587" s="36"/>
      <c r="AO1587" s="36"/>
      <c r="AP1587" s="36"/>
      <c r="AQ1587" s="23"/>
      <c r="AR1587" s="23"/>
      <c r="AS1587" s="33"/>
      <c r="AT1587" s="34"/>
      <c r="AU1587" s="30"/>
      <c r="AV1587" s="30"/>
      <c r="AW1587" s="30"/>
    </row>
    <row r="1588" spans="1:49" s="24" customFormat="1">
      <c r="A1588" s="30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3"/>
      <c r="S1588" s="23"/>
      <c r="T1588" s="23"/>
      <c r="U1588" s="23"/>
      <c r="V1588" s="23"/>
      <c r="W1588" s="31"/>
      <c r="X1588" s="23"/>
      <c r="Y1588" s="23"/>
      <c r="Z1588" s="23"/>
      <c r="AA1588" s="30"/>
      <c r="AB1588" s="32"/>
      <c r="AC1588" s="32"/>
      <c r="AD1588" s="32"/>
      <c r="AE1588" s="32"/>
      <c r="AF1588" s="32"/>
      <c r="AG1588" s="36"/>
      <c r="AH1588" s="36"/>
      <c r="AI1588" s="36"/>
      <c r="AJ1588" s="36"/>
      <c r="AK1588" s="36"/>
      <c r="AL1588" s="36"/>
      <c r="AM1588" s="36"/>
      <c r="AN1588" s="36"/>
      <c r="AO1588" s="36"/>
      <c r="AP1588" s="36"/>
      <c r="AQ1588" s="23"/>
      <c r="AR1588" s="23"/>
      <c r="AS1588" s="33"/>
      <c r="AT1588" s="34"/>
      <c r="AU1588" s="30"/>
      <c r="AV1588" s="30"/>
      <c r="AW1588" s="30"/>
    </row>
    <row r="1589" spans="1:49" s="24" customFormat="1">
      <c r="A1589" s="30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3"/>
      <c r="S1589" s="23"/>
      <c r="T1589" s="23"/>
      <c r="U1589" s="23"/>
      <c r="V1589" s="23"/>
      <c r="W1589" s="31"/>
      <c r="X1589" s="23"/>
      <c r="Y1589" s="23"/>
      <c r="Z1589" s="23"/>
      <c r="AA1589" s="30"/>
      <c r="AB1589" s="32"/>
      <c r="AC1589" s="32"/>
      <c r="AD1589" s="32"/>
      <c r="AE1589" s="32"/>
      <c r="AF1589" s="32"/>
      <c r="AG1589" s="36"/>
      <c r="AH1589" s="36"/>
      <c r="AI1589" s="36"/>
      <c r="AJ1589" s="36"/>
      <c r="AK1589" s="36"/>
      <c r="AL1589" s="36"/>
      <c r="AM1589" s="36"/>
      <c r="AN1589" s="36"/>
      <c r="AO1589" s="36"/>
      <c r="AP1589" s="36"/>
      <c r="AQ1589" s="23"/>
      <c r="AR1589" s="23"/>
      <c r="AS1589" s="33"/>
      <c r="AT1589" s="34"/>
      <c r="AU1589" s="30"/>
      <c r="AV1589" s="30"/>
      <c r="AW1589" s="30"/>
    </row>
    <row r="1590" spans="1:49" s="24" customFormat="1">
      <c r="A1590" s="30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3"/>
      <c r="S1590" s="23"/>
      <c r="T1590" s="23"/>
      <c r="U1590" s="23"/>
      <c r="V1590" s="23"/>
      <c r="W1590" s="31"/>
      <c r="X1590" s="23"/>
      <c r="Y1590" s="23"/>
      <c r="Z1590" s="23"/>
      <c r="AA1590" s="30"/>
      <c r="AB1590" s="32"/>
      <c r="AC1590" s="32"/>
      <c r="AD1590" s="32"/>
      <c r="AE1590" s="32"/>
      <c r="AF1590" s="32"/>
      <c r="AG1590" s="36"/>
      <c r="AH1590" s="36"/>
      <c r="AI1590" s="36"/>
      <c r="AJ1590" s="36"/>
      <c r="AK1590" s="36"/>
      <c r="AL1590" s="36"/>
      <c r="AM1590" s="36"/>
      <c r="AN1590" s="36"/>
      <c r="AO1590" s="36"/>
      <c r="AP1590" s="36"/>
      <c r="AQ1590" s="23"/>
      <c r="AR1590" s="23"/>
      <c r="AS1590" s="33"/>
      <c r="AT1590" s="34"/>
      <c r="AU1590" s="30"/>
      <c r="AV1590" s="30"/>
      <c r="AW1590" s="30"/>
    </row>
    <row r="1591" spans="1:49" s="24" customFormat="1">
      <c r="A1591" s="30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3"/>
      <c r="S1591" s="23"/>
      <c r="T1591" s="23"/>
      <c r="U1591" s="23"/>
      <c r="V1591" s="23"/>
      <c r="W1591" s="31"/>
      <c r="X1591" s="23"/>
      <c r="Y1591" s="23"/>
      <c r="Z1591" s="23"/>
      <c r="AA1591" s="30"/>
      <c r="AB1591" s="32"/>
      <c r="AC1591" s="32"/>
      <c r="AD1591" s="32"/>
      <c r="AE1591" s="32"/>
      <c r="AF1591" s="32"/>
      <c r="AG1591" s="36"/>
      <c r="AH1591" s="36"/>
      <c r="AI1591" s="36"/>
      <c r="AJ1591" s="36"/>
      <c r="AK1591" s="36"/>
      <c r="AL1591" s="36"/>
      <c r="AM1591" s="36"/>
      <c r="AN1591" s="36"/>
      <c r="AO1591" s="36"/>
      <c r="AP1591" s="36"/>
      <c r="AQ1591" s="23"/>
      <c r="AR1591" s="23"/>
      <c r="AS1591" s="33"/>
      <c r="AT1591" s="34"/>
      <c r="AU1591" s="30"/>
      <c r="AV1591" s="30"/>
      <c r="AW1591" s="30"/>
    </row>
    <row r="1592" spans="1:49" s="24" customFormat="1">
      <c r="A1592" s="30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3"/>
      <c r="S1592" s="23"/>
      <c r="T1592" s="23"/>
      <c r="U1592" s="23"/>
      <c r="V1592" s="23"/>
      <c r="W1592" s="31"/>
      <c r="X1592" s="23"/>
      <c r="Y1592" s="23"/>
      <c r="Z1592" s="23"/>
      <c r="AA1592" s="30"/>
      <c r="AB1592" s="32"/>
      <c r="AC1592" s="32"/>
      <c r="AD1592" s="32"/>
      <c r="AE1592" s="32"/>
      <c r="AF1592" s="32"/>
      <c r="AG1592" s="36"/>
      <c r="AH1592" s="36"/>
      <c r="AI1592" s="36"/>
      <c r="AJ1592" s="36"/>
      <c r="AK1592" s="36"/>
      <c r="AL1592" s="36"/>
      <c r="AM1592" s="36"/>
      <c r="AN1592" s="36"/>
      <c r="AO1592" s="36"/>
      <c r="AP1592" s="36"/>
      <c r="AQ1592" s="23"/>
      <c r="AR1592" s="23"/>
      <c r="AS1592" s="33"/>
      <c r="AT1592" s="34"/>
      <c r="AU1592" s="30"/>
      <c r="AV1592" s="30"/>
      <c r="AW1592" s="30"/>
    </row>
    <row r="1593" spans="1:49" s="24" customFormat="1">
      <c r="A1593" s="30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31"/>
      <c r="X1593" s="23"/>
      <c r="Y1593" s="23"/>
      <c r="Z1593" s="23"/>
      <c r="AA1593" s="30"/>
      <c r="AB1593" s="32"/>
      <c r="AC1593" s="32"/>
      <c r="AD1593" s="32"/>
      <c r="AE1593" s="32"/>
      <c r="AF1593" s="32"/>
      <c r="AG1593" s="36"/>
      <c r="AH1593" s="36"/>
      <c r="AI1593" s="36"/>
      <c r="AJ1593" s="36"/>
      <c r="AK1593" s="36"/>
      <c r="AL1593" s="36"/>
      <c r="AM1593" s="36"/>
      <c r="AN1593" s="36"/>
      <c r="AO1593" s="36"/>
      <c r="AP1593" s="36"/>
      <c r="AQ1593" s="23"/>
      <c r="AR1593" s="23"/>
      <c r="AS1593" s="33"/>
      <c r="AT1593" s="34"/>
      <c r="AU1593" s="30"/>
      <c r="AV1593" s="30"/>
      <c r="AW1593" s="30"/>
    </row>
    <row r="1594" spans="1:49" s="24" customFormat="1">
      <c r="A1594" s="30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3"/>
      <c r="S1594" s="23"/>
      <c r="T1594" s="23"/>
      <c r="U1594" s="23"/>
      <c r="V1594" s="23"/>
      <c r="W1594" s="31"/>
      <c r="X1594" s="23"/>
      <c r="Y1594" s="23"/>
      <c r="Z1594" s="23"/>
      <c r="AA1594" s="30"/>
      <c r="AB1594" s="32"/>
      <c r="AC1594" s="32"/>
      <c r="AD1594" s="32"/>
      <c r="AE1594" s="32"/>
      <c r="AF1594" s="32"/>
      <c r="AG1594" s="36"/>
      <c r="AH1594" s="36"/>
      <c r="AI1594" s="36"/>
      <c r="AJ1594" s="36"/>
      <c r="AK1594" s="36"/>
      <c r="AL1594" s="36"/>
      <c r="AM1594" s="36"/>
      <c r="AN1594" s="36"/>
      <c r="AO1594" s="36"/>
      <c r="AP1594" s="36"/>
      <c r="AQ1594" s="23"/>
      <c r="AR1594" s="23"/>
      <c r="AS1594" s="33"/>
      <c r="AT1594" s="34"/>
      <c r="AU1594" s="30"/>
      <c r="AV1594" s="30"/>
      <c r="AW1594" s="30"/>
    </row>
    <row r="1595" spans="1:49" s="24" customFormat="1">
      <c r="A1595" s="30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3"/>
      <c r="S1595" s="23"/>
      <c r="T1595" s="23"/>
      <c r="U1595" s="23"/>
      <c r="V1595" s="23"/>
      <c r="W1595" s="31"/>
      <c r="X1595" s="23"/>
      <c r="Y1595" s="23"/>
      <c r="Z1595" s="23"/>
      <c r="AA1595" s="30"/>
      <c r="AB1595" s="32"/>
      <c r="AC1595" s="32"/>
      <c r="AD1595" s="32"/>
      <c r="AE1595" s="32"/>
      <c r="AF1595" s="32"/>
      <c r="AG1595" s="36"/>
      <c r="AH1595" s="36"/>
      <c r="AI1595" s="36"/>
      <c r="AJ1595" s="36"/>
      <c r="AK1595" s="36"/>
      <c r="AL1595" s="36"/>
      <c r="AM1595" s="36"/>
      <c r="AN1595" s="36"/>
      <c r="AO1595" s="36"/>
      <c r="AP1595" s="36"/>
      <c r="AQ1595" s="23"/>
      <c r="AR1595" s="23"/>
      <c r="AS1595" s="33"/>
      <c r="AT1595" s="34"/>
      <c r="AU1595" s="30"/>
      <c r="AV1595" s="30"/>
      <c r="AW1595" s="30"/>
    </row>
    <row r="1596" spans="1:49" s="24" customFormat="1">
      <c r="A1596" s="30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3"/>
      <c r="S1596" s="23"/>
      <c r="T1596" s="23"/>
      <c r="U1596" s="23"/>
      <c r="V1596" s="23"/>
      <c r="W1596" s="31"/>
      <c r="X1596" s="23"/>
      <c r="Y1596" s="23"/>
      <c r="Z1596" s="23"/>
      <c r="AA1596" s="30"/>
      <c r="AB1596" s="32"/>
      <c r="AC1596" s="32"/>
      <c r="AD1596" s="32"/>
      <c r="AE1596" s="32"/>
      <c r="AF1596" s="32"/>
      <c r="AG1596" s="36"/>
      <c r="AH1596" s="36"/>
      <c r="AI1596" s="36"/>
      <c r="AJ1596" s="36"/>
      <c r="AK1596" s="36"/>
      <c r="AL1596" s="36"/>
      <c r="AM1596" s="36"/>
      <c r="AN1596" s="36"/>
      <c r="AO1596" s="36"/>
      <c r="AP1596" s="36"/>
      <c r="AQ1596" s="23"/>
      <c r="AR1596" s="23"/>
      <c r="AS1596" s="33"/>
      <c r="AT1596" s="34"/>
      <c r="AU1596" s="30"/>
      <c r="AV1596" s="30"/>
      <c r="AW1596" s="30"/>
    </row>
    <row r="1597" spans="1:49" s="24" customFormat="1">
      <c r="A1597" s="30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3"/>
      <c r="S1597" s="23"/>
      <c r="T1597" s="23"/>
      <c r="U1597" s="23"/>
      <c r="V1597" s="23"/>
      <c r="W1597" s="31"/>
      <c r="X1597" s="23"/>
      <c r="Y1597" s="23"/>
      <c r="Z1597" s="23"/>
      <c r="AA1597" s="30"/>
      <c r="AB1597" s="32"/>
      <c r="AC1597" s="32"/>
      <c r="AD1597" s="32"/>
      <c r="AE1597" s="32"/>
      <c r="AF1597" s="32"/>
      <c r="AG1597" s="36"/>
      <c r="AH1597" s="36"/>
      <c r="AI1597" s="36"/>
      <c r="AJ1597" s="36"/>
      <c r="AK1597" s="36"/>
      <c r="AL1597" s="36"/>
      <c r="AM1597" s="36"/>
      <c r="AN1597" s="36"/>
      <c r="AO1597" s="36"/>
      <c r="AP1597" s="36"/>
      <c r="AQ1597" s="23"/>
      <c r="AR1597" s="23"/>
      <c r="AS1597" s="33"/>
      <c r="AT1597" s="34"/>
      <c r="AU1597" s="30"/>
      <c r="AV1597" s="30"/>
      <c r="AW1597" s="30"/>
    </row>
    <row r="1598" spans="1:49" s="24" customFormat="1">
      <c r="A1598" s="30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3"/>
      <c r="S1598" s="23"/>
      <c r="T1598" s="23"/>
      <c r="U1598" s="23"/>
      <c r="V1598" s="23"/>
      <c r="W1598" s="31"/>
      <c r="X1598" s="23"/>
      <c r="Y1598" s="23"/>
      <c r="Z1598" s="23"/>
      <c r="AA1598" s="30"/>
      <c r="AB1598" s="32"/>
      <c r="AC1598" s="32"/>
      <c r="AD1598" s="32"/>
      <c r="AE1598" s="32"/>
      <c r="AF1598" s="32"/>
      <c r="AG1598" s="36"/>
      <c r="AH1598" s="36"/>
      <c r="AI1598" s="36"/>
      <c r="AJ1598" s="36"/>
      <c r="AK1598" s="36"/>
      <c r="AL1598" s="36"/>
      <c r="AM1598" s="36"/>
      <c r="AN1598" s="36"/>
      <c r="AO1598" s="36"/>
      <c r="AP1598" s="36"/>
      <c r="AQ1598" s="23"/>
      <c r="AR1598" s="23"/>
      <c r="AS1598" s="33"/>
      <c r="AT1598" s="34"/>
      <c r="AU1598" s="30"/>
      <c r="AV1598" s="30"/>
      <c r="AW1598" s="30"/>
    </row>
    <row r="1599" spans="1:49" s="24" customFormat="1">
      <c r="A1599" s="30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3"/>
      <c r="S1599" s="23"/>
      <c r="T1599" s="23"/>
      <c r="U1599" s="23"/>
      <c r="V1599" s="23"/>
      <c r="W1599" s="31"/>
      <c r="X1599" s="23"/>
      <c r="Y1599" s="23"/>
      <c r="Z1599" s="23"/>
      <c r="AA1599" s="30"/>
      <c r="AB1599" s="32"/>
      <c r="AC1599" s="32"/>
      <c r="AD1599" s="32"/>
      <c r="AE1599" s="32"/>
      <c r="AF1599" s="32"/>
      <c r="AG1599" s="36"/>
      <c r="AH1599" s="36"/>
      <c r="AI1599" s="36"/>
      <c r="AJ1599" s="36"/>
      <c r="AK1599" s="36"/>
      <c r="AL1599" s="36"/>
      <c r="AM1599" s="36"/>
      <c r="AN1599" s="36"/>
      <c r="AO1599" s="36"/>
      <c r="AP1599" s="36"/>
      <c r="AQ1599" s="23"/>
      <c r="AR1599" s="23"/>
      <c r="AS1599" s="33"/>
      <c r="AT1599" s="34"/>
      <c r="AU1599" s="30"/>
      <c r="AV1599" s="30"/>
      <c r="AW1599" s="30"/>
    </row>
    <row r="1600" spans="1:49" s="24" customFormat="1">
      <c r="A1600" s="30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3"/>
      <c r="S1600" s="23"/>
      <c r="T1600" s="23"/>
      <c r="U1600" s="23"/>
      <c r="V1600" s="23"/>
      <c r="W1600" s="31"/>
      <c r="X1600" s="23"/>
      <c r="Y1600" s="23"/>
      <c r="Z1600" s="23"/>
      <c r="AA1600" s="30"/>
      <c r="AB1600" s="32"/>
      <c r="AC1600" s="32"/>
      <c r="AD1600" s="32"/>
      <c r="AE1600" s="32"/>
      <c r="AF1600" s="32"/>
      <c r="AG1600" s="36"/>
      <c r="AH1600" s="36"/>
      <c r="AI1600" s="36"/>
      <c r="AJ1600" s="36"/>
      <c r="AK1600" s="36"/>
      <c r="AL1600" s="36"/>
      <c r="AM1600" s="36"/>
      <c r="AN1600" s="36"/>
      <c r="AO1600" s="36"/>
      <c r="AP1600" s="36"/>
      <c r="AQ1600" s="23"/>
      <c r="AR1600" s="23"/>
      <c r="AS1600" s="33"/>
      <c r="AT1600" s="34"/>
      <c r="AU1600" s="30"/>
      <c r="AV1600" s="30"/>
      <c r="AW1600" s="30"/>
    </row>
    <row r="1601" spans="1:49" s="24" customFormat="1">
      <c r="A1601" s="30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3"/>
      <c r="S1601" s="23"/>
      <c r="T1601" s="23"/>
      <c r="U1601" s="23"/>
      <c r="V1601" s="23"/>
      <c r="W1601" s="31"/>
      <c r="X1601" s="23"/>
      <c r="Y1601" s="23"/>
      <c r="Z1601" s="23"/>
      <c r="AA1601" s="30"/>
      <c r="AB1601" s="32"/>
      <c r="AC1601" s="32"/>
      <c r="AD1601" s="32"/>
      <c r="AE1601" s="32"/>
      <c r="AF1601" s="32"/>
      <c r="AG1601" s="36"/>
      <c r="AH1601" s="36"/>
      <c r="AI1601" s="36"/>
      <c r="AJ1601" s="36"/>
      <c r="AK1601" s="36"/>
      <c r="AL1601" s="36"/>
      <c r="AM1601" s="36"/>
      <c r="AN1601" s="36"/>
      <c r="AO1601" s="36"/>
      <c r="AP1601" s="36"/>
      <c r="AQ1601" s="23"/>
      <c r="AR1601" s="23"/>
      <c r="AS1601" s="33"/>
      <c r="AT1601" s="34"/>
      <c r="AU1601" s="30"/>
      <c r="AV1601" s="30"/>
      <c r="AW1601" s="30"/>
    </row>
    <row r="1602" spans="1:49" s="24" customFormat="1">
      <c r="A1602" s="30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3"/>
      <c r="S1602" s="23"/>
      <c r="T1602" s="23"/>
      <c r="U1602" s="23"/>
      <c r="V1602" s="23"/>
      <c r="W1602" s="31"/>
      <c r="X1602" s="23"/>
      <c r="Y1602" s="23"/>
      <c r="Z1602" s="23"/>
      <c r="AA1602" s="30"/>
      <c r="AB1602" s="32"/>
      <c r="AC1602" s="32"/>
      <c r="AD1602" s="32"/>
      <c r="AE1602" s="32"/>
      <c r="AF1602" s="32"/>
      <c r="AG1602" s="36"/>
      <c r="AH1602" s="36"/>
      <c r="AI1602" s="36"/>
      <c r="AJ1602" s="36"/>
      <c r="AK1602" s="36"/>
      <c r="AL1602" s="36"/>
      <c r="AM1602" s="36"/>
      <c r="AN1602" s="36"/>
      <c r="AO1602" s="36"/>
      <c r="AP1602" s="36"/>
      <c r="AQ1602" s="23"/>
      <c r="AR1602" s="23"/>
      <c r="AS1602" s="33"/>
      <c r="AT1602" s="34"/>
      <c r="AU1602" s="30"/>
      <c r="AV1602" s="30"/>
      <c r="AW1602" s="30"/>
    </row>
    <row r="1603" spans="1:49" s="24" customFormat="1">
      <c r="A1603" s="30"/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3"/>
      <c r="S1603" s="23"/>
      <c r="T1603" s="23"/>
      <c r="U1603" s="23"/>
      <c r="V1603" s="23"/>
      <c r="W1603" s="31"/>
      <c r="X1603" s="23"/>
      <c r="Y1603" s="23"/>
      <c r="Z1603" s="23"/>
      <c r="AA1603" s="30"/>
      <c r="AB1603" s="32"/>
      <c r="AC1603" s="32"/>
      <c r="AD1603" s="32"/>
      <c r="AE1603" s="32"/>
      <c r="AF1603" s="32"/>
      <c r="AG1603" s="36"/>
      <c r="AH1603" s="36"/>
      <c r="AI1603" s="36"/>
      <c r="AJ1603" s="36"/>
      <c r="AK1603" s="36"/>
      <c r="AL1603" s="36"/>
      <c r="AM1603" s="36"/>
      <c r="AN1603" s="36"/>
      <c r="AO1603" s="36"/>
      <c r="AP1603" s="36"/>
      <c r="AQ1603" s="23"/>
      <c r="AR1603" s="23"/>
      <c r="AS1603" s="33"/>
      <c r="AT1603" s="34"/>
      <c r="AU1603" s="30"/>
      <c r="AV1603" s="30"/>
      <c r="AW1603" s="30"/>
    </row>
    <row r="1604" spans="1:49" s="24" customFormat="1">
      <c r="A1604" s="30"/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3"/>
      <c r="S1604" s="23"/>
      <c r="T1604" s="23"/>
      <c r="U1604" s="23"/>
      <c r="V1604" s="23"/>
      <c r="W1604" s="31"/>
      <c r="X1604" s="23"/>
      <c r="Y1604" s="23"/>
      <c r="Z1604" s="23"/>
      <c r="AA1604" s="30"/>
      <c r="AB1604" s="32"/>
      <c r="AC1604" s="32"/>
      <c r="AD1604" s="32"/>
      <c r="AE1604" s="32"/>
      <c r="AF1604" s="32"/>
      <c r="AG1604" s="36"/>
      <c r="AH1604" s="36"/>
      <c r="AI1604" s="36"/>
      <c r="AJ1604" s="36"/>
      <c r="AK1604" s="36"/>
      <c r="AL1604" s="36"/>
      <c r="AM1604" s="36"/>
      <c r="AN1604" s="36"/>
      <c r="AO1604" s="36"/>
      <c r="AP1604" s="36"/>
      <c r="AQ1604" s="23"/>
      <c r="AR1604" s="23"/>
      <c r="AS1604" s="33"/>
      <c r="AT1604" s="34"/>
      <c r="AU1604" s="30"/>
      <c r="AV1604" s="30"/>
      <c r="AW1604" s="30"/>
    </row>
    <row r="1605" spans="1:49" s="24" customFormat="1">
      <c r="A1605" s="30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3"/>
      <c r="S1605" s="23"/>
      <c r="T1605" s="23"/>
      <c r="U1605" s="23"/>
      <c r="V1605" s="23"/>
      <c r="W1605" s="31"/>
      <c r="X1605" s="23"/>
      <c r="Y1605" s="23"/>
      <c r="Z1605" s="23"/>
      <c r="AA1605" s="30"/>
      <c r="AB1605" s="32"/>
      <c r="AC1605" s="32"/>
      <c r="AD1605" s="32"/>
      <c r="AE1605" s="32"/>
      <c r="AF1605" s="32"/>
      <c r="AG1605" s="36"/>
      <c r="AH1605" s="36"/>
      <c r="AI1605" s="36"/>
      <c r="AJ1605" s="36"/>
      <c r="AK1605" s="36"/>
      <c r="AL1605" s="36"/>
      <c r="AM1605" s="36"/>
      <c r="AN1605" s="36"/>
      <c r="AO1605" s="36"/>
      <c r="AP1605" s="36"/>
      <c r="AQ1605" s="23"/>
      <c r="AR1605" s="23"/>
      <c r="AS1605" s="33"/>
      <c r="AT1605" s="34"/>
      <c r="AU1605" s="30"/>
      <c r="AV1605" s="30"/>
      <c r="AW1605" s="30"/>
    </row>
    <row r="1606" spans="1:49" s="24" customFormat="1">
      <c r="A1606" s="30"/>
      <c r="B1606" s="23"/>
      <c r="C1606" s="23"/>
      <c r="D1606" s="23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  <c r="Q1606" s="23"/>
      <c r="R1606" s="23"/>
      <c r="S1606" s="23"/>
      <c r="T1606" s="23"/>
      <c r="U1606" s="23"/>
      <c r="V1606" s="23"/>
      <c r="W1606" s="31"/>
      <c r="X1606" s="23"/>
      <c r="Y1606" s="23"/>
      <c r="Z1606" s="23"/>
      <c r="AA1606" s="30"/>
      <c r="AB1606" s="32"/>
      <c r="AC1606" s="32"/>
      <c r="AD1606" s="32"/>
      <c r="AE1606" s="32"/>
      <c r="AF1606" s="32"/>
      <c r="AG1606" s="36"/>
      <c r="AH1606" s="36"/>
      <c r="AI1606" s="36"/>
      <c r="AJ1606" s="36"/>
      <c r="AK1606" s="36"/>
      <c r="AL1606" s="36"/>
      <c r="AM1606" s="36"/>
      <c r="AN1606" s="36"/>
      <c r="AO1606" s="36"/>
      <c r="AP1606" s="36"/>
      <c r="AQ1606" s="23"/>
      <c r="AR1606" s="23"/>
      <c r="AS1606" s="33"/>
      <c r="AT1606" s="34"/>
      <c r="AU1606" s="30"/>
      <c r="AV1606" s="30"/>
      <c r="AW1606" s="30"/>
    </row>
    <row r="1607" spans="1:49" s="24" customFormat="1">
      <c r="A1607" s="30"/>
      <c r="B1607" s="23"/>
      <c r="C1607" s="23"/>
      <c r="D1607" s="23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  <c r="U1607" s="23"/>
      <c r="V1607" s="23"/>
      <c r="W1607" s="31"/>
      <c r="X1607" s="23"/>
      <c r="Y1607" s="23"/>
      <c r="Z1607" s="23"/>
      <c r="AA1607" s="30"/>
      <c r="AB1607" s="32"/>
      <c r="AC1607" s="32"/>
      <c r="AD1607" s="32"/>
      <c r="AE1607" s="32"/>
      <c r="AF1607" s="32"/>
      <c r="AG1607" s="36"/>
      <c r="AH1607" s="36"/>
      <c r="AI1607" s="36"/>
      <c r="AJ1607" s="36"/>
      <c r="AK1607" s="36"/>
      <c r="AL1607" s="36"/>
      <c r="AM1607" s="36"/>
      <c r="AN1607" s="36"/>
      <c r="AO1607" s="36"/>
      <c r="AP1607" s="36"/>
      <c r="AQ1607" s="23"/>
      <c r="AR1607" s="23"/>
      <c r="AS1607" s="33"/>
      <c r="AT1607" s="34"/>
      <c r="AU1607" s="30"/>
      <c r="AV1607" s="30"/>
      <c r="AW1607" s="30"/>
    </row>
    <row r="1608" spans="1:49" s="24" customFormat="1">
      <c r="A1608" s="30"/>
      <c r="B1608" s="23"/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3"/>
      <c r="S1608" s="23"/>
      <c r="T1608" s="23"/>
      <c r="U1608" s="23"/>
      <c r="V1608" s="23"/>
      <c r="W1608" s="31"/>
      <c r="X1608" s="23"/>
      <c r="Y1608" s="23"/>
      <c r="Z1608" s="23"/>
      <c r="AA1608" s="30"/>
      <c r="AB1608" s="32"/>
      <c r="AC1608" s="32"/>
      <c r="AD1608" s="32"/>
      <c r="AE1608" s="32"/>
      <c r="AF1608" s="32"/>
      <c r="AG1608" s="36"/>
      <c r="AH1608" s="36"/>
      <c r="AI1608" s="36"/>
      <c r="AJ1608" s="36"/>
      <c r="AK1608" s="36"/>
      <c r="AL1608" s="36"/>
      <c r="AM1608" s="36"/>
      <c r="AN1608" s="36"/>
      <c r="AO1608" s="36"/>
      <c r="AP1608" s="36"/>
      <c r="AQ1608" s="23"/>
      <c r="AR1608" s="23"/>
      <c r="AS1608" s="33"/>
      <c r="AT1608" s="34"/>
      <c r="AU1608" s="30"/>
      <c r="AV1608" s="30"/>
      <c r="AW1608" s="30"/>
    </row>
    <row r="1609" spans="1:49" s="24" customFormat="1" ht="13.2" customHeight="1">
      <c r="A1609" s="30"/>
      <c r="B1609" s="23"/>
      <c r="C1609" s="23"/>
      <c r="D1609" s="23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  <c r="Q1609" s="23"/>
      <c r="R1609" s="23"/>
      <c r="S1609" s="23"/>
      <c r="T1609" s="23"/>
      <c r="U1609" s="23"/>
      <c r="V1609" s="23"/>
      <c r="W1609" s="31"/>
      <c r="X1609" s="31"/>
      <c r="Y1609" s="23"/>
      <c r="Z1609" s="23"/>
      <c r="AA1609" s="30"/>
      <c r="AB1609" s="32"/>
      <c r="AC1609" s="32"/>
      <c r="AD1609" s="32"/>
      <c r="AE1609" s="32"/>
      <c r="AF1609" s="32"/>
      <c r="AG1609" s="36"/>
      <c r="AH1609" s="36"/>
      <c r="AI1609" s="36"/>
      <c r="AJ1609" s="36"/>
      <c r="AK1609" s="36"/>
      <c r="AL1609" s="36"/>
      <c r="AM1609" s="36"/>
      <c r="AN1609" s="36"/>
      <c r="AO1609" s="36"/>
      <c r="AP1609" s="36"/>
      <c r="AQ1609" s="23"/>
      <c r="AR1609" s="23"/>
      <c r="AS1609" s="33"/>
      <c r="AT1609" s="34"/>
      <c r="AU1609" s="30"/>
      <c r="AV1609" s="30"/>
      <c r="AW1609" s="30"/>
    </row>
    <row r="1610" spans="1:49" s="24" customFormat="1">
      <c r="A1610" s="30"/>
      <c r="B1610" s="23"/>
      <c r="C1610" s="23"/>
      <c r="D1610" s="23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  <c r="Q1610" s="23"/>
      <c r="R1610" s="23"/>
      <c r="S1610" s="23"/>
      <c r="T1610" s="23"/>
      <c r="U1610" s="23"/>
      <c r="V1610" s="23"/>
      <c r="W1610" s="31"/>
      <c r="X1610" s="23"/>
      <c r="Y1610" s="23"/>
      <c r="Z1610" s="23"/>
      <c r="AA1610" s="30"/>
      <c r="AB1610" s="32"/>
      <c r="AC1610" s="32"/>
      <c r="AD1610" s="32"/>
      <c r="AE1610" s="32"/>
      <c r="AF1610" s="32"/>
      <c r="AG1610" s="36"/>
      <c r="AH1610" s="36"/>
      <c r="AI1610" s="36"/>
      <c r="AJ1610" s="36"/>
      <c r="AK1610" s="36"/>
      <c r="AL1610" s="36"/>
      <c r="AM1610" s="36"/>
      <c r="AN1610" s="36"/>
      <c r="AO1610" s="36"/>
      <c r="AP1610" s="36"/>
      <c r="AQ1610" s="23"/>
      <c r="AR1610" s="23"/>
      <c r="AS1610" s="33"/>
      <c r="AT1610" s="34"/>
      <c r="AU1610" s="30"/>
      <c r="AV1610" s="30"/>
      <c r="AW1610" s="30"/>
    </row>
    <row r="1611" spans="1:49" s="24" customFormat="1">
      <c r="A1611" s="30"/>
      <c r="B1611" s="23"/>
      <c r="C1611" s="23"/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31"/>
      <c r="X1611" s="23"/>
      <c r="Y1611" s="23"/>
      <c r="Z1611" s="23"/>
      <c r="AA1611" s="30"/>
      <c r="AB1611" s="32"/>
      <c r="AC1611" s="32"/>
      <c r="AD1611" s="32"/>
      <c r="AE1611" s="32"/>
      <c r="AF1611" s="32"/>
      <c r="AG1611" s="36"/>
      <c r="AH1611" s="36"/>
      <c r="AI1611" s="36"/>
      <c r="AJ1611" s="36"/>
      <c r="AK1611" s="36"/>
      <c r="AL1611" s="36"/>
      <c r="AM1611" s="36"/>
      <c r="AN1611" s="36"/>
      <c r="AO1611" s="36"/>
      <c r="AP1611" s="36"/>
      <c r="AQ1611" s="23"/>
      <c r="AR1611" s="23"/>
      <c r="AS1611" s="33"/>
      <c r="AT1611" s="34"/>
      <c r="AU1611" s="30"/>
      <c r="AV1611" s="30"/>
      <c r="AW1611" s="30"/>
    </row>
    <row r="1612" spans="1:49" s="24" customFormat="1">
      <c r="A1612" s="30"/>
      <c r="B1612" s="23"/>
      <c r="C1612" s="23"/>
      <c r="D1612" s="23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3"/>
      <c r="S1612" s="23"/>
      <c r="T1612" s="23"/>
      <c r="U1612" s="23"/>
      <c r="V1612" s="23"/>
      <c r="W1612" s="31"/>
      <c r="X1612" s="23"/>
      <c r="Y1612" s="23"/>
      <c r="Z1612" s="23"/>
      <c r="AA1612" s="30"/>
      <c r="AB1612" s="32"/>
      <c r="AC1612" s="32"/>
      <c r="AD1612" s="32"/>
      <c r="AE1612" s="32"/>
      <c r="AF1612" s="32"/>
      <c r="AG1612" s="36"/>
      <c r="AH1612" s="36"/>
      <c r="AI1612" s="36"/>
      <c r="AJ1612" s="36"/>
      <c r="AK1612" s="36"/>
      <c r="AL1612" s="36"/>
      <c r="AM1612" s="36"/>
      <c r="AN1612" s="36"/>
      <c r="AO1612" s="36"/>
      <c r="AP1612" s="36"/>
      <c r="AQ1612" s="23"/>
      <c r="AR1612" s="23"/>
      <c r="AS1612" s="33"/>
      <c r="AT1612" s="34"/>
      <c r="AU1612" s="30"/>
      <c r="AV1612" s="30"/>
      <c r="AW1612" s="30"/>
    </row>
    <row r="1613" spans="1:49" s="24" customFormat="1">
      <c r="A1613" s="30"/>
      <c r="B1613" s="23"/>
      <c r="C1613" s="23"/>
      <c r="D1613" s="23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  <c r="Q1613" s="23"/>
      <c r="R1613" s="23"/>
      <c r="S1613" s="23"/>
      <c r="T1613" s="23"/>
      <c r="U1613" s="23"/>
      <c r="V1613" s="23"/>
      <c r="W1613" s="31"/>
      <c r="X1613" s="23"/>
      <c r="Y1613" s="23"/>
      <c r="Z1613" s="23"/>
      <c r="AA1613" s="30"/>
      <c r="AB1613" s="32"/>
      <c r="AC1613" s="32"/>
      <c r="AD1613" s="32"/>
      <c r="AE1613" s="32"/>
      <c r="AF1613" s="32"/>
      <c r="AG1613" s="36"/>
      <c r="AH1613" s="36"/>
      <c r="AI1613" s="36"/>
      <c r="AJ1613" s="36"/>
      <c r="AK1613" s="36"/>
      <c r="AL1613" s="36"/>
      <c r="AM1613" s="36"/>
      <c r="AN1613" s="36"/>
      <c r="AO1613" s="36"/>
      <c r="AP1613" s="36"/>
      <c r="AQ1613" s="23"/>
      <c r="AR1613" s="23"/>
      <c r="AS1613" s="33"/>
      <c r="AT1613" s="34"/>
      <c r="AU1613" s="30"/>
      <c r="AV1613" s="30"/>
      <c r="AW1613" s="30"/>
    </row>
    <row r="1614" spans="1:49" s="24" customFormat="1">
      <c r="A1614" s="30"/>
      <c r="B1614" s="23"/>
      <c r="C1614" s="23"/>
      <c r="D1614" s="23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  <c r="Q1614" s="23"/>
      <c r="R1614" s="23"/>
      <c r="S1614" s="23"/>
      <c r="T1614" s="23"/>
      <c r="U1614" s="23"/>
      <c r="V1614" s="23"/>
      <c r="W1614" s="31"/>
      <c r="X1614" s="23"/>
      <c r="Y1614" s="23"/>
      <c r="Z1614" s="23"/>
      <c r="AA1614" s="30"/>
      <c r="AB1614" s="32"/>
      <c r="AC1614" s="32"/>
      <c r="AD1614" s="32"/>
      <c r="AE1614" s="32"/>
      <c r="AF1614" s="32"/>
      <c r="AG1614" s="36"/>
      <c r="AH1614" s="36"/>
      <c r="AI1614" s="36"/>
      <c r="AJ1614" s="36"/>
      <c r="AK1614" s="36"/>
      <c r="AL1614" s="36"/>
      <c r="AM1614" s="36"/>
      <c r="AN1614" s="36"/>
      <c r="AO1614" s="36"/>
      <c r="AP1614" s="36"/>
      <c r="AQ1614" s="23"/>
      <c r="AR1614" s="23"/>
      <c r="AS1614" s="33"/>
      <c r="AT1614" s="34"/>
      <c r="AU1614" s="30"/>
      <c r="AV1614" s="30"/>
      <c r="AW1614" s="30"/>
    </row>
    <row r="1615" spans="1:49" s="24" customFormat="1">
      <c r="A1615" s="30"/>
      <c r="B1615" s="23"/>
      <c r="C1615" s="23"/>
      <c r="D1615" s="23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3"/>
      <c r="S1615" s="23"/>
      <c r="T1615" s="23"/>
      <c r="U1615" s="23"/>
      <c r="V1615" s="23"/>
      <c r="W1615" s="31"/>
      <c r="X1615" s="23"/>
      <c r="Y1615" s="23"/>
      <c r="Z1615" s="23"/>
      <c r="AA1615" s="30"/>
      <c r="AB1615" s="32"/>
      <c r="AC1615" s="32"/>
      <c r="AD1615" s="32"/>
      <c r="AE1615" s="32"/>
      <c r="AF1615" s="32"/>
      <c r="AG1615" s="36"/>
      <c r="AH1615" s="36"/>
      <c r="AI1615" s="36"/>
      <c r="AJ1615" s="36"/>
      <c r="AK1615" s="36"/>
      <c r="AL1615" s="36"/>
      <c r="AM1615" s="36"/>
      <c r="AN1615" s="36"/>
      <c r="AO1615" s="36"/>
      <c r="AP1615" s="36"/>
      <c r="AQ1615" s="23"/>
      <c r="AR1615" s="23"/>
      <c r="AS1615" s="33"/>
      <c r="AT1615" s="34"/>
      <c r="AU1615" s="30"/>
      <c r="AV1615" s="30"/>
      <c r="AW1615" s="30"/>
    </row>
    <row r="1616" spans="1:49" s="24" customFormat="1">
      <c r="A1616" s="30"/>
      <c r="B1616" s="23"/>
      <c r="C1616" s="23"/>
      <c r="D1616" s="23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  <c r="R1616" s="23"/>
      <c r="S1616" s="23"/>
      <c r="T1616" s="23"/>
      <c r="U1616" s="23"/>
      <c r="V1616" s="23"/>
      <c r="W1616" s="31"/>
      <c r="X1616" s="23"/>
      <c r="Y1616" s="23"/>
      <c r="Z1616" s="23"/>
      <c r="AA1616" s="30"/>
      <c r="AB1616" s="32"/>
      <c r="AC1616" s="32"/>
      <c r="AD1616" s="32"/>
      <c r="AE1616" s="32"/>
      <c r="AF1616" s="32"/>
      <c r="AG1616" s="36"/>
      <c r="AH1616" s="36"/>
      <c r="AI1616" s="36"/>
      <c r="AJ1616" s="36"/>
      <c r="AK1616" s="36"/>
      <c r="AL1616" s="36"/>
      <c r="AM1616" s="36"/>
      <c r="AN1616" s="36"/>
      <c r="AO1616" s="36"/>
      <c r="AP1616" s="36"/>
      <c r="AQ1616" s="23"/>
      <c r="AR1616" s="23"/>
      <c r="AS1616" s="33"/>
      <c r="AT1616" s="34"/>
      <c r="AU1616" s="30"/>
      <c r="AV1616" s="30"/>
      <c r="AW1616" s="30"/>
    </row>
    <row r="1617" spans="1:49" s="24" customFormat="1">
      <c r="A1617" s="30"/>
      <c r="B1617" s="23"/>
      <c r="C1617" s="23"/>
      <c r="D1617" s="23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  <c r="Q1617" s="23"/>
      <c r="R1617" s="23"/>
      <c r="S1617" s="23"/>
      <c r="T1617" s="23"/>
      <c r="U1617" s="23"/>
      <c r="V1617" s="23"/>
      <c r="W1617" s="31"/>
      <c r="X1617" s="23"/>
      <c r="Y1617" s="23"/>
      <c r="Z1617" s="23"/>
      <c r="AA1617" s="30"/>
      <c r="AB1617" s="32"/>
      <c r="AC1617" s="32"/>
      <c r="AD1617" s="32"/>
      <c r="AE1617" s="32"/>
      <c r="AF1617" s="32"/>
      <c r="AG1617" s="36"/>
      <c r="AH1617" s="36"/>
      <c r="AI1617" s="36"/>
      <c r="AJ1617" s="36"/>
      <c r="AK1617" s="36"/>
      <c r="AL1617" s="36"/>
      <c r="AM1617" s="36"/>
      <c r="AN1617" s="36"/>
      <c r="AO1617" s="36"/>
      <c r="AP1617" s="36"/>
      <c r="AQ1617" s="23"/>
      <c r="AR1617" s="23"/>
      <c r="AS1617" s="33"/>
      <c r="AT1617" s="34"/>
      <c r="AU1617" s="30"/>
      <c r="AV1617" s="30"/>
      <c r="AW1617" s="30"/>
    </row>
    <row r="1618" spans="1:49" s="24" customFormat="1">
      <c r="A1618" s="30"/>
      <c r="B1618" s="23"/>
      <c r="C1618" s="23"/>
      <c r="D1618" s="23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  <c r="R1618" s="23"/>
      <c r="S1618" s="23"/>
      <c r="T1618" s="23"/>
      <c r="U1618" s="23"/>
      <c r="V1618" s="23"/>
      <c r="W1618" s="31"/>
      <c r="X1618" s="23"/>
      <c r="Y1618" s="23"/>
      <c r="Z1618" s="23"/>
      <c r="AA1618" s="30"/>
      <c r="AB1618" s="32"/>
      <c r="AC1618" s="32"/>
      <c r="AD1618" s="32"/>
      <c r="AE1618" s="32"/>
      <c r="AF1618" s="32"/>
      <c r="AG1618" s="36"/>
      <c r="AH1618" s="36"/>
      <c r="AI1618" s="36"/>
      <c r="AJ1618" s="36"/>
      <c r="AK1618" s="36"/>
      <c r="AL1618" s="36"/>
      <c r="AM1618" s="36"/>
      <c r="AN1618" s="36"/>
      <c r="AO1618" s="36"/>
      <c r="AP1618" s="36"/>
      <c r="AQ1618" s="23"/>
      <c r="AR1618" s="23"/>
      <c r="AS1618" s="33"/>
      <c r="AT1618" s="34"/>
      <c r="AU1618" s="30"/>
      <c r="AV1618" s="30"/>
      <c r="AW1618" s="30"/>
    </row>
    <row r="1619" spans="1:49" s="24" customFormat="1">
      <c r="A1619" s="30"/>
      <c r="B1619" s="23"/>
      <c r="C1619" s="23"/>
      <c r="D1619" s="23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  <c r="Q1619" s="23"/>
      <c r="R1619" s="23"/>
      <c r="S1619" s="23"/>
      <c r="T1619" s="23"/>
      <c r="U1619" s="23"/>
      <c r="V1619" s="23"/>
      <c r="W1619" s="31"/>
      <c r="X1619" s="23"/>
      <c r="Y1619" s="23"/>
      <c r="Z1619" s="23"/>
      <c r="AA1619" s="30"/>
      <c r="AB1619" s="32"/>
      <c r="AC1619" s="32"/>
      <c r="AD1619" s="32"/>
      <c r="AE1619" s="32"/>
      <c r="AF1619" s="32"/>
      <c r="AG1619" s="36"/>
      <c r="AH1619" s="36"/>
      <c r="AI1619" s="36"/>
      <c r="AJ1619" s="36"/>
      <c r="AK1619" s="36"/>
      <c r="AL1619" s="36"/>
      <c r="AM1619" s="36"/>
      <c r="AN1619" s="36"/>
      <c r="AO1619" s="36"/>
      <c r="AP1619" s="36"/>
      <c r="AQ1619" s="23"/>
      <c r="AR1619" s="23"/>
      <c r="AS1619" s="33"/>
      <c r="AT1619" s="34"/>
      <c r="AU1619" s="30"/>
      <c r="AV1619" s="30"/>
      <c r="AW1619" s="30"/>
    </row>
    <row r="1620" spans="1:49" s="24" customFormat="1">
      <c r="A1620" s="30"/>
      <c r="B1620" s="23"/>
      <c r="C1620" s="23"/>
      <c r="D1620" s="23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31"/>
      <c r="X1620" s="23"/>
      <c r="Y1620" s="23"/>
      <c r="Z1620" s="23"/>
      <c r="AA1620" s="30"/>
      <c r="AB1620" s="32"/>
      <c r="AC1620" s="32"/>
      <c r="AD1620" s="32"/>
      <c r="AE1620" s="32"/>
      <c r="AF1620" s="32"/>
      <c r="AG1620" s="36"/>
      <c r="AH1620" s="36"/>
      <c r="AI1620" s="36"/>
      <c r="AJ1620" s="36"/>
      <c r="AK1620" s="36"/>
      <c r="AL1620" s="36"/>
      <c r="AM1620" s="36"/>
      <c r="AN1620" s="36"/>
      <c r="AO1620" s="36"/>
      <c r="AP1620" s="36"/>
      <c r="AQ1620" s="23"/>
      <c r="AR1620" s="23"/>
      <c r="AS1620" s="33"/>
      <c r="AT1620" s="34"/>
      <c r="AU1620" s="30"/>
      <c r="AV1620" s="30"/>
      <c r="AW1620" s="30"/>
    </row>
    <row r="1621" spans="1:49" s="23" customFormat="1">
      <c r="A1621" s="30"/>
      <c r="W1621" s="31"/>
      <c r="AA1621" s="30"/>
      <c r="AB1621" s="32"/>
      <c r="AC1621" s="32"/>
      <c r="AD1621" s="32"/>
      <c r="AE1621" s="32"/>
      <c r="AF1621" s="32"/>
      <c r="AG1621" s="36"/>
      <c r="AH1621" s="36"/>
      <c r="AI1621" s="36"/>
      <c r="AJ1621" s="36"/>
      <c r="AK1621" s="36"/>
      <c r="AL1621" s="36"/>
      <c r="AM1621" s="36"/>
      <c r="AN1621" s="36"/>
      <c r="AO1621" s="36"/>
      <c r="AP1621" s="36"/>
      <c r="AS1621" s="33"/>
      <c r="AT1621" s="34"/>
      <c r="AU1621" s="30"/>
      <c r="AV1621" s="30"/>
      <c r="AW1621" s="30"/>
    </row>
    <row r="1622" spans="1:49" s="23" customFormat="1">
      <c r="A1622" s="30"/>
      <c r="W1622" s="31"/>
      <c r="AA1622" s="30"/>
      <c r="AB1622" s="32"/>
      <c r="AC1622" s="32"/>
      <c r="AD1622" s="32"/>
      <c r="AE1622" s="32"/>
      <c r="AF1622" s="32"/>
      <c r="AG1622" s="36"/>
      <c r="AH1622" s="36"/>
      <c r="AI1622" s="36"/>
      <c r="AJ1622" s="36"/>
      <c r="AK1622" s="36"/>
      <c r="AL1622" s="36"/>
      <c r="AM1622" s="36"/>
      <c r="AN1622" s="36"/>
      <c r="AO1622" s="36"/>
      <c r="AP1622" s="36"/>
      <c r="AS1622" s="33"/>
      <c r="AT1622" s="34"/>
      <c r="AU1622" s="30"/>
      <c r="AV1622" s="30"/>
      <c r="AW1622" s="30"/>
    </row>
    <row r="1623" spans="1:49" s="23" customFormat="1">
      <c r="A1623" s="30"/>
      <c r="W1623" s="31"/>
      <c r="AA1623" s="30"/>
      <c r="AB1623" s="32"/>
      <c r="AC1623" s="32"/>
      <c r="AD1623" s="32"/>
      <c r="AE1623" s="32"/>
      <c r="AF1623" s="32"/>
      <c r="AG1623" s="36"/>
      <c r="AH1623" s="36"/>
      <c r="AI1623" s="36"/>
      <c r="AJ1623" s="36"/>
      <c r="AK1623" s="36"/>
      <c r="AL1623" s="36"/>
      <c r="AM1623" s="36"/>
      <c r="AN1623" s="36"/>
      <c r="AO1623" s="36"/>
      <c r="AP1623" s="36"/>
      <c r="AS1623" s="33"/>
      <c r="AT1623" s="34"/>
      <c r="AU1623" s="30"/>
      <c r="AV1623" s="30"/>
      <c r="AW1623" s="30"/>
    </row>
    <row r="1624" spans="1:49" s="23" customFormat="1">
      <c r="A1624" s="30"/>
      <c r="W1624" s="31"/>
      <c r="AA1624" s="30"/>
      <c r="AB1624" s="32"/>
      <c r="AC1624" s="32"/>
      <c r="AD1624" s="32"/>
      <c r="AE1624" s="32"/>
      <c r="AF1624" s="32"/>
      <c r="AG1624" s="36"/>
      <c r="AH1624" s="36"/>
      <c r="AI1624" s="36"/>
      <c r="AJ1624" s="36"/>
      <c r="AK1624" s="36"/>
      <c r="AL1624" s="36"/>
      <c r="AM1624" s="36"/>
      <c r="AN1624" s="36"/>
      <c r="AO1624" s="36"/>
      <c r="AP1624" s="36"/>
      <c r="AS1624" s="33"/>
      <c r="AT1624" s="34"/>
      <c r="AU1624" s="30"/>
      <c r="AV1624" s="30"/>
      <c r="AW1624" s="30"/>
    </row>
    <row r="1625" spans="1:49" s="23" customFormat="1">
      <c r="A1625" s="30"/>
      <c r="W1625" s="31"/>
      <c r="AA1625" s="30"/>
      <c r="AB1625" s="32"/>
      <c r="AC1625" s="32"/>
      <c r="AD1625" s="32"/>
      <c r="AE1625" s="32"/>
      <c r="AF1625" s="32"/>
      <c r="AG1625" s="36"/>
      <c r="AH1625" s="36"/>
      <c r="AI1625" s="36"/>
      <c r="AJ1625" s="36"/>
      <c r="AK1625" s="36"/>
      <c r="AL1625" s="36"/>
      <c r="AM1625" s="36"/>
      <c r="AN1625" s="36"/>
      <c r="AO1625" s="36"/>
      <c r="AP1625" s="36"/>
      <c r="AS1625" s="33"/>
      <c r="AT1625" s="34"/>
      <c r="AU1625" s="30"/>
      <c r="AV1625" s="30"/>
      <c r="AW1625" s="30"/>
    </row>
    <row r="1626" spans="1:49" s="37" customFormat="1">
      <c r="A1626" s="30"/>
      <c r="B1626" s="23"/>
      <c r="C1626" s="23"/>
      <c r="D1626" s="23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  <c r="Q1626" s="23"/>
      <c r="R1626" s="23"/>
      <c r="S1626" s="23"/>
      <c r="T1626" s="23"/>
      <c r="U1626" s="23"/>
      <c r="V1626" s="23"/>
      <c r="W1626" s="31"/>
      <c r="X1626" s="23"/>
      <c r="Y1626" s="23"/>
      <c r="Z1626" s="23"/>
      <c r="AA1626" s="30"/>
      <c r="AB1626" s="32"/>
      <c r="AC1626" s="32"/>
      <c r="AD1626" s="32"/>
      <c r="AE1626" s="32"/>
      <c r="AF1626" s="32"/>
      <c r="AG1626" s="36"/>
      <c r="AH1626" s="36"/>
      <c r="AI1626" s="36"/>
      <c r="AJ1626" s="36"/>
      <c r="AK1626" s="36"/>
      <c r="AL1626" s="36"/>
      <c r="AM1626" s="36"/>
      <c r="AN1626" s="36"/>
      <c r="AO1626" s="36"/>
      <c r="AP1626" s="36"/>
      <c r="AQ1626" s="23"/>
      <c r="AR1626" s="23"/>
      <c r="AS1626" s="33"/>
      <c r="AT1626" s="34"/>
      <c r="AU1626" s="30"/>
      <c r="AV1626" s="30"/>
      <c r="AW1626" s="30"/>
    </row>
    <row r="1627" spans="1:49" s="24" customFormat="1">
      <c r="A1627" s="30"/>
      <c r="B1627" s="23"/>
      <c r="C1627" s="23"/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23"/>
      <c r="R1627" s="23"/>
      <c r="S1627" s="23"/>
      <c r="T1627" s="23"/>
      <c r="U1627" s="23"/>
      <c r="V1627" s="23"/>
      <c r="W1627" s="31"/>
      <c r="X1627" s="23"/>
      <c r="Y1627" s="23"/>
      <c r="Z1627" s="23"/>
      <c r="AA1627" s="30"/>
      <c r="AB1627" s="32"/>
      <c r="AC1627" s="32"/>
      <c r="AD1627" s="32"/>
      <c r="AE1627" s="32"/>
      <c r="AF1627" s="32"/>
      <c r="AG1627" s="36"/>
      <c r="AH1627" s="36"/>
      <c r="AI1627" s="36"/>
      <c r="AJ1627" s="36"/>
      <c r="AK1627" s="36"/>
      <c r="AL1627" s="36"/>
      <c r="AM1627" s="36"/>
      <c r="AN1627" s="36"/>
      <c r="AO1627" s="36"/>
      <c r="AP1627" s="36"/>
      <c r="AQ1627" s="23"/>
      <c r="AR1627" s="23"/>
      <c r="AS1627" s="33"/>
      <c r="AT1627" s="34"/>
      <c r="AU1627" s="30"/>
      <c r="AV1627" s="30"/>
      <c r="AW1627" s="30"/>
    </row>
    <row r="1628" spans="1:49" s="24" customFormat="1">
      <c r="A1628" s="30"/>
      <c r="B1628" s="23"/>
      <c r="C1628" s="23"/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  <c r="U1628" s="23"/>
      <c r="V1628" s="23"/>
      <c r="W1628" s="31"/>
      <c r="X1628" s="23"/>
      <c r="Y1628" s="23"/>
      <c r="Z1628" s="23"/>
      <c r="AA1628" s="30"/>
      <c r="AB1628" s="32"/>
      <c r="AC1628" s="32"/>
      <c r="AD1628" s="32"/>
      <c r="AE1628" s="32"/>
      <c r="AF1628" s="32"/>
      <c r="AG1628" s="36"/>
      <c r="AH1628" s="36"/>
      <c r="AI1628" s="36"/>
      <c r="AJ1628" s="36"/>
      <c r="AK1628" s="36"/>
      <c r="AL1628" s="36"/>
      <c r="AM1628" s="36"/>
      <c r="AN1628" s="36"/>
      <c r="AO1628" s="36"/>
      <c r="AP1628" s="36"/>
      <c r="AQ1628" s="23"/>
      <c r="AR1628" s="23"/>
      <c r="AS1628" s="33"/>
      <c r="AT1628" s="34"/>
      <c r="AU1628" s="30"/>
      <c r="AV1628" s="30"/>
      <c r="AW1628" s="30"/>
    </row>
    <row r="1629" spans="1:49" s="24" customFormat="1">
      <c r="A1629" s="30"/>
      <c r="B1629" s="23"/>
      <c r="C1629" s="23"/>
      <c r="D1629" s="23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3"/>
      <c r="S1629" s="23"/>
      <c r="T1629" s="23"/>
      <c r="U1629" s="23"/>
      <c r="V1629" s="23"/>
      <c r="W1629" s="31"/>
      <c r="X1629" s="23"/>
      <c r="Y1629" s="23"/>
      <c r="Z1629" s="23"/>
      <c r="AA1629" s="30"/>
      <c r="AB1629" s="32"/>
      <c r="AC1629" s="32"/>
      <c r="AD1629" s="32"/>
      <c r="AE1629" s="32"/>
      <c r="AF1629" s="32"/>
      <c r="AG1629" s="36"/>
      <c r="AH1629" s="36"/>
      <c r="AI1629" s="36"/>
      <c r="AJ1629" s="36"/>
      <c r="AK1629" s="36"/>
      <c r="AL1629" s="36"/>
      <c r="AM1629" s="36"/>
      <c r="AN1629" s="36"/>
      <c r="AO1629" s="36"/>
      <c r="AP1629" s="36"/>
      <c r="AQ1629" s="23"/>
      <c r="AR1629" s="23"/>
      <c r="AS1629" s="33"/>
      <c r="AT1629" s="34"/>
      <c r="AU1629" s="30"/>
      <c r="AV1629" s="30"/>
      <c r="AW1629" s="30"/>
    </row>
    <row r="1630" spans="1:49" s="24" customFormat="1">
      <c r="A1630" s="30"/>
      <c r="B1630" s="23"/>
      <c r="C1630" s="23"/>
      <c r="D1630" s="23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  <c r="Q1630" s="23"/>
      <c r="R1630" s="23"/>
      <c r="S1630" s="23"/>
      <c r="T1630" s="23"/>
      <c r="U1630" s="23"/>
      <c r="V1630" s="23"/>
      <c r="W1630" s="31"/>
      <c r="X1630" s="23"/>
      <c r="Y1630" s="23"/>
      <c r="Z1630" s="23"/>
      <c r="AA1630" s="30"/>
      <c r="AB1630" s="32"/>
      <c r="AC1630" s="32"/>
      <c r="AD1630" s="32"/>
      <c r="AE1630" s="32"/>
      <c r="AF1630" s="32"/>
      <c r="AG1630" s="36"/>
      <c r="AH1630" s="36"/>
      <c r="AI1630" s="36"/>
      <c r="AJ1630" s="36"/>
      <c r="AK1630" s="36"/>
      <c r="AL1630" s="36"/>
      <c r="AM1630" s="36"/>
      <c r="AN1630" s="36"/>
      <c r="AO1630" s="36"/>
      <c r="AP1630" s="36"/>
      <c r="AQ1630" s="23"/>
      <c r="AR1630" s="23"/>
      <c r="AS1630" s="33"/>
      <c r="AT1630" s="34"/>
      <c r="AU1630" s="30"/>
      <c r="AV1630" s="30"/>
      <c r="AW1630" s="30"/>
    </row>
    <row r="1631" spans="1:49" s="24" customFormat="1">
      <c r="A1631" s="30"/>
      <c r="B1631" s="23"/>
      <c r="C1631" s="23"/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  <c r="Q1631" s="23"/>
      <c r="R1631" s="23"/>
      <c r="S1631" s="23"/>
      <c r="T1631" s="23"/>
      <c r="U1631" s="23"/>
      <c r="V1631" s="23"/>
      <c r="W1631" s="31"/>
      <c r="X1631" s="23"/>
      <c r="Y1631" s="23"/>
      <c r="Z1631" s="23"/>
      <c r="AA1631" s="30"/>
      <c r="AB1631" s="32"/>
      <c r="AC1631" s="32"/>
      <c r="AD1631" s="32"/>
      <c r="AE1631" s="32"/>
      <c r="AF1631" s="32"/>
      <c r="AG1631" s="36"/>
      <c r="AH1631" s="36"/>
      <c r="AI1631" s="36"/>
      <c r="AJ1631" s="36"/>
      <c r="AK1631" s="36"/>
      <c r="AL1631" s="36"/>
      <c r="AM1631" s="36"/>
      <c r="AN1631" s="36"/>
      <c r="AO1631" s="36"/>
      <c r="AP1631" s="36"/>
      <c r="AQ1631" s="23"/>
      <c r="AR1631" s="23"/>
      <c r="AS1631" s="33"/>
      <c r="AT1631" s="34"/>
      <c r="AU1631" s="30"/>
      <c r="AV1631" s="30"/>
      <c r="AW1631" s="30"/>
    </row>
    <row r="1632" spans="1:49" s="24" customFormat="1">
      <c r="A1632" s="30"/>
      <c r="B1632" s="23"/>
      <c r="C1632" s="23"/>
      <c r="D1632" s="23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  <c r="P1632" s="23"/>
      <c r="Q1632" s="23"/>
      <c r="R1632" s="23"/>
      <c r="S1632" s="23"/>
      <c r="T1632" s="23"/>
      <c r="U1632" s="23"/>
      <c r="V1632" s="23"/>
      <c r="W1632" s="31"/>
      <c r="X1632" s="23"/>
      <c r="Y1632" s="23"/>
      <c r="Z1632" s="23"/>
      <c r="AA1632" s="30"/>
      <c r="AB1632" s="32"/>
      <c r="AC1632" s="32"/>
      <c r="AD1632" s="32"/>
      <c r="AE1632" s="32"/>
      <c r="AF1632" s="32"/>
      <c r="AG1632" s="36"/>
      <c r="AH1632" s="36"/>
      <c r="AI1632" s="36"/>
      <c r="AJ1632" s="36"/>
      <c r="AK1632" s="36"/>
      <c r="AL1632" s="36"/>
      <c r="AM1632" s="36"/>
      <c r="AN1632" s="36"/>
      <c r="AO1632" s="36"/>
      <c r="AP1632" s="36"/>
      <c r="AQ1632" s="23"/>
      <c r="AR1632" s="23"/>
      <c r="AS1632" s="33"/>
      <c r="AT1632" s="34"/>
      <c r="AU1632" s="30"/>
      <c r="AV1632" s="30"/>
      <c r="AW1632" s="30"/>
    </row>
    <row r="1633" spans="1:49" s="24" customFormat="1">
      <c r="A1633" s="30"/>
      <c r="B1633" s="23"/>
      <c r="C1633" s="23"/>
      <c r="D1633" s="23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  <c r="Q1633" s="23"/>
      <c r="R1633" s="23"/>
      <c r="S1633" s="23"/>
      <c r="T1633" s="23"/>
      <c r="U1633" s="23"/>
      <c r="V1633" s="23"/>
      <c r="W1633" s="31"/>
      <c r="X1633" s="23"/>
      <c r="Y1633" s="23"/>
      <c r="Z1633" s="23"/>
      <c r="AA1633" s="30"/>
      <c r="AB1633" s="32"/>
      <c r="AC1633" s="32"/>
      <c r="AD1633" s="32"/>
      <c r="AE1633" s="32"/>
      <c r="AF1633" s="32"/>
      <c r="AG1633" s="36"/>
      <c r="AH1633" s="36"/>
      <c r="AI1633" s="36"/>
      <c r="AJ1633" s="36"/>
      <c r="AK1633" s="36"/>
      <c r="AL1633" s="36"/>
      <c r="AM1633" s="36"/>
      <c r="AN1633" s="36"/>
      <c r="AO1633" s="36"/>
      <c r="AP1633" s="36"/>
      <c r="AQ1633" s="23"/>
      <c r="AR1633" s="23"/>
      <c r="AS1633" s="33"/>
      <c r="AT1633" s="34"/>
      <c r="AU1633" s="30"/>
      <c r="AV1633" s="30"/>
      <c r="AW1633" s="30"/>
    </row>
    <row r="1634" spans="1:49" s="24" customFormat="1">
      <c r="A1634" s="30"/>
      <c r="B1634" s="23"/>
      <c r="C1634" s="23"/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  <c r="Q1634" s="23"/>
      <c r="R1634" s="23"/>
      <c r="S1634" s="23"/>
      <c r="T1634" s="23"/>
      <c r="U1634" s="23"/>
      <c r="V1634" s="23"/>
      <c r="W1634" s="31"/>
      <c r="X1634" s="23"/>
      <c r="Y1634" s="23"/>
      <c r="Z1634" s="23"/>
      <c r="AA1634" s="30"/>
      <c r="AB1634" s="32"/>
      <c r="AC1634" s="32"/>
      <c r="AD1634" s="32"/>
      <c r="AE1634" s="32"/>
      <c r="AF1634" s="32"/>
      <c r="AG1634" s="36"/>
      <c r="AH1634" s="36"/>
      <c r="AI1634" s="36"/>
      <c r="AJ1634" s="36"/>
      <c r="AK1634" s="36"/>
      <c r="AL1634" s="36"/>
      <c r="AM1634" s="36"/>
      <c r="AN1634" s="36"/>
      <c r="AO1634" s="36"/>
      <c r="AP1634" s="36"/>
      <c r="AQ1634" s="23"/>
      <c r="AR1634" s="23"/>
      <c r="AS1634" s="33"/>
      <c r="AT1634" s="34"/>
      <c r="AU1634" s="30"/>
      <c r="AV1634" s="30"/>
      <c r="AW1634" s="30"/>
    </row>
    <row r="1635" spans="1:49" s="24" customFormat="1">
      <c r="A1635" s="30"/>
      <c r="B1635" s="23"/>
      <c r="C1635" s="23"/>
      <c r="D1635" s="23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  <c r="Q1635" s="23"/>
      <c r="R1635" s="23"/>
      <c r="S1635" s="23"/>
      <c r="T1635" s="23"/>
      <c r="U1635" s="23"/>
      <c r="V1635" s="23"/>
      <c r="W1635" s="31"/>
      <c r="X1635" s="23"/>
      <c r="Y1635" s="23"/>
      <c r="Z1635" s="23"/>
      <c r="AA1635" s="30"/>
      <c r="AB1635" s="32"/>
      <c r="AC1635" s="32"/>
      <c r="AD1635" s="32"/>
      <c r="AE1635" s="32"/>
      <c r="AF1635" s="32"/>
      <c r="AG1635" s="36"/>
      <c r="AH1635" s="36"/>
      <c r="AI1635" s="36"/>
      <c r="AJ1635" s="36"/>
      <c r="AK1635" s="36"/>
      <c r="AL1635" s="36"/>
      <c r="AM1635" s="36"/>
      <c r="AN1635" s="36"/>
      <c r="AO1635" s="36"/>
      <c r="AP1635" s="36"/>
      <c r="AQ1635" s="23"/>
      <c r="AR1635" s="23"/>
      <c r="AS1635" s="33"/>
      <c r="AT1635" s="34"/>
      <c r="AU1635" s="30"/>
      <c r="AV1635" s="30"/>
      <c r="AW1635" s="30"/>
    </row>
    <row r="1636" spans="1:49" s="24" customFormat="1">
      <c r="A1636" s="30"/>
      <c r="B1636" s="23"/>
      <c r="C1636" s="23"/>
      <c r="D1636" s="23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  <c r="Q1636" s="23"/>
      <c r="R1636" s="23"/>
      <c r="S1636" s="23"/>
      <c r="T1636" s="23"/>
      <c r="U1636" s="23"/>
      <c r="V1636" s="23"/>
      <c r="W1636" s="31"/>
      <c r="X1636" s="23"/>
      <c r="Y1636" s="23"/>
      <c r="Z1636" s="23"/>
      <c r="AA1636" s="30"/>
      <c r="AB1636" s="32"/>
      <c r="AC1636" s="32"/>
      <c r="AD1636" s="32"/>
      <c r="AE1636" s="32"/>
      <c r="AF1636" s="32"/>
      <c r="AG1636" s="36"/>
      <c r="AH1636" s="36"/>
      <c r="AI1636" s="36"/>
      <c r="AJ1636" s="36"/>
      <c r="AK1636" s="36"/>
      <c r="AL1636" s="36"/>
      <c r="AM1636" s="36"/>
      <c r="AN1636" s="36"/>
      <c r="AO1636" s="36"/>
      <c r="AP1636" s="36"/>
      <c r="AQ1636" s="23"/>
      <c r="AR1636" s="23"/>
      <c r="AS1636" s="33"/>
      <c r="AT1636" s="34"/>
      <c r="AU1636" s="30"/>
      <c r="AV1636" s="30"/>
      <c r="AW1636" s="30"/>
    </row>
    <row r="1637" spans="1:49" s="24" customFormat="1">
      <c r="A1637" s="30"/>
      <c r="B1637" s="23"/>
      <c r="C1637" s="23"/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  <c r="Q1637" s="23"/>
      <c r="R1637" s="23"/>
      <c r="S1637" s="23"/>
      <c r="T1637" s="23"/>
      <c r="U1637" s="23"/>
      <c r="V1637" s="23"/>
      <c r="W1637" s="31"/>
      <c r="X1637" s="23"/>
      <c r="Y1637" s="23"/>
      <c r="Z1637" s="23"/>
      <c r="AA1637" s="30"/>
      <c r="AB1637" s="32"/>
      <c r="AC1637" s="32"/>
      <c r="AD1637" s="32"/>
      <c r="AE1637" s="32"/>
      <c r="AF1637" s="32"/>
      <c r="AG1637" s="36"/>
      <c r="AH1637" s="36"/>
      <c r="AI1637" s="36"/>
      <c r="AJ1637" s="36"/>
      <c r="AK1637" s="36"/>
      <c r="AL1637" s="36"/>
      <c r="AM1637" s="36"/>
      <c r="AN1637" s="36"/>
      <c r="AO1637" s="36"/>
      <c r="AP1637" s="36"/>
      <c r="AQ1637" s="23"/>
      <c r="AR1637" s="23"/>
      <c r="AS1637" s="33"/>
      <c r="AT1637" s="34"/>
      <c r="AU1637" s="30"/>
      <c r="AV1637" s="30"/>
      <c r="AW1637" s="30"/>
    </row>
    <row r="1638" spans="1:49" s="24" customFormat="1">
      <c r="A1638" s="30"/>
      <c r="B1638" s="23"/>
      <c r="C1638" s="23"/>
      <c r="D1638" s="23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  <c r="Q1638" s="23"/>
      <c r="R1638" s="23"/>
      <c r="S1638" s="23"/>
      <c r="T1638" s="23"/>
      <c r="U1638" s="23"/>
      <c r="V1638" s="23"/>
      <c r="W1638" s="31"/>
      <c r="X1638" s="23"/>
      <c r="Y1638" s="23"/>
      <c r="Z1638" s="23"/>
      <c r="AA1638" s="30"/>
      <c r="AB1638" s="32"/>
      <c r="AC1638" s="32"/>
      <c r="AD1638" s="32"/>
      <c r="AE1638" s="32"/>
      <c r="AF1638" s="32"/>
      <c r="AG1638" s="36"/>
      <c r="AH1638" s="36"/>
      <c r="AI1638" s="36"/>
      <c r="AJ1638" s="36"/>
      <c r="AK1638" s="36"/>
      <c r="AL1638" s="36"/>
      <c r="AM1638" s="36"/>
      <c r="AN1638" s="36"/>
      <c r="AO1638" s="36"/>
      <c r="AP1638" s="36"/>
      <c r="AQ1638" s="23"/>
      <c r="AR1638" s="23"/>
      <c r="AS1638" s="33"/>
      <c r="AT1638" s="34"/>
      <c r="AU1638" s="30"/>
      <c r="AV1638" s="30"/>
      <c r="AW1638" s="30"/>
    </row>
    <row r="1639" spans="1:49" s="24" customFormat="1">
      <c r="A1639" s="30"/>
      <c r="B1639" s="23"/>
      <c r="C1639" s="23"/>
      <c r="D1639" s="23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  <c r="Q1639" s="23"/>
      <c r="R1639" s="23"/>
      <c r="S1639" s="23"/>
      <c r="T1639" s="23"/>
      <c r="U1639" s="23"/>
      <c r="V1639" s="23"/>
      <c r="W1639" s="31"/>
      <c r="X1639" s="23"/>
      <c r="Y1639" s="23"/>
      <c r="Z1639" s="23"/>
      <c r="AA1639" s="30"/>
      <c r="AB1639" s="32"/>
      <c r="AC1639" s="32"/>
      <c r="AD1639" s="32"/>
      <c r="AE1639" s="32"/>
      <c r="AF1639" s="32"/>
      <c r="AG1639" s="36"/>
      <c r="AH1639" s="36"/>
      <c r="AI1639" s="36"/>
      <c r="AJ1639" s="36"/>
      <c r="AK1639" s="36"/>
      <c r="AL1639" s="36"/>
      <c r="AM1639" s="36"/>
      <c r="AN1639" s="36"/>
      <c r="AO1639" s="36"/>
      <c r="AP1639" s="36"/>
      <c r="AQ1639" s="23"/>
      <c r="AR1639" s="23"/>
      <c r="AS1639" s="33"/>
      <c r="AT1639" s="34"/>
      <c r="AU1639" s="30"/>
      <c r="AV1639" s="30"/>
      <c r="AW1639" s="30"/>
    </row>
    <row r="1640" spans="1:49" s="24" customFormat="1">
      <c r="A1640" s="30"/>
      <c r="B1640" s="23"/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  <c r="Q1640" s="23"/>
      <c r="R1640" s="23"/>
      <c r="S1640" s="23"/>
      <c r="T1640" s="23"/>
      <c r="U1640" s="23"/>
      <c r="V1640" s="23"/>
      <c r="W1640" s="31"/>
      <c r="X1640" s="23"/>
      <c r="Y1640" s="23"/>
      <c r="Z1640" s="23"/>
      <c r="AA1640" s="30"/>
      <c r="AB1640" s="32"/>
      <c r="AC1640" s="32"/>
      <c r="AD1640" s="32"/>
      <c r="AE1640" s="32"/>
      <c r="AF1640" s="32"/>
      <c r="AG1640" s="36"/>
      <c r="AH1640" s="36"/>
      <c r="AI1640" s="36"/>
      <c r="AJ1640" s="36"/>
      <c r="AK1640" s="36"/>
      <c r="AL1640" s="36"/>
      <c r="AM1640" s="36"/>
      <c r="AN1640" s="36"/>
      <c r="AO1640" s="36"/>
      <c r="AP1640" s="36"/>
      <c r="AQ1640" s="23"/>
      <c r="AR1640" s="23"/>
      <c r="AS1640" s="33"/>
      <c r="AT1640" s="34"/>
      <c r="AU1640" s="30"/>
      <c r="AV1640" s="30"/>
      <c r="AW1640" s="30"/>
    </row>
    <row r="1641" spans="1:49" s="24" customFormat="1">
      <c r="A1641" s="30"/>
      <c r="B1641" s="23"/>
      <c r="C1641" s="23"/>
      <c r="D1641" s="23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  <c r="R1641" s="23"/>
      <c r="S1641" s="23"/>
      <c r="T1641" s="23"/>
      <c r="U1641" s="23"/>
      <c r="V1641" s="23"/>
      <c r="W1641" s="31"/>
      <c r="X1641" s="23"/>
      <c r="Y1641" s="23"/>
      <c r="Z1641" s="23"/>
      <c r="AA1641" s="30"/>
      <c r="AB1641" s="32"/>
      <c r="AC1641" s="32"/>
      <c r="AD1641" s="32"/>
      <c r="AE1641" s="32"/>
      <c r="AF1641" s="32"/>
      <c r="AG1641" s="36"/>
      <c r="AH1641" s="36"/>
      <c r="AI1641" s="36"/>
      <c r="AJ1641" s="36"/>
      <c r="AK1641" s="36"/>
      <c r="AL1641" s="36"/>
      <c r="AM1641" s="36"/>
      <c r="AN1641" s="36"/>
      <c r="AO1641" s="36"/>
      <c r="AP1641" s="36"/>
      <c r="AQ1641" s="23"/>
      <c r="AR1641" s="23"/>
      <c r="AS1641" s="33"/>
      <c r="AT1641" s="34"/>
      <c r="AU1641" s="30"/>
      <c r="AV1641" s="30"/>
      <c r="AW1641" s="30"/>
    </row>
    <row r="1642" spans="1:49" s="24" customFormat="1">
      <c r="A1642" s="30"/>
      <c r="B1642" s="23"/>
      <c r="C1642" s="23"/>
      <c r="D1642" s="23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  <c r="Q1642" s="23"/>
      <c r="R1642" s="23"/>
      <c r="S1642" s="23"/>
      <c r="T1642" s="23"/>
      <c r="U1642" s="23"/>
      <c r="V1642" s="23"/>
      <c r="W1642" s="31"/>
      <c r="X1642" s="23"/>
      <c r="Y1642" s="23"/>
      <c r="Z1642" s="23"/>
      <c r="AA1642" s="30"/>
      <c r="AB1642" s="32"/>
      <c r="AC1642" s="32"/>
      <c r="AD1642" s="32"/>
      <c r="AE1642" s="32"/>
      <c r="AF1642" s="32"/>
      <c r="AG1642" s="36"/>
      <c r="AH1642" s="36"/>
      <c r="AI1642" s="36"/>
      <c r="AJ1642" s="36"/>
      <c r="AK1642" s="36"/>
      <c r="AL1642" s="36"/>
      <c r="AM1642" s="36"/>
      <c r="AN1642" s="36"/>
      <c r="AO1642" s="36"/>
      <c r="AP1642" s="36"/>
      <c r="AQ1642" s="23"/>
      <c r="AR1642" s="23"/>
      <c r="AS1642" s="33"/>
      <c r="AT1642" s="34"/>
      <c r="AU1642" s="30"/>
      <c r="AV1642" s="30"/>
      <c r="AW1642" s="30"/>
    </row>
    <row r="1643" spans="1:49" s="24" customFormat="1">
      <c r="A1643" s="30"/>
      <c r="B1643" s="23"/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3"/>
      <c r="S1643" s="23"/>
      <c r="T1643" s="23"/>
      <c r="U1643" s="23"/>
      <c r="V1643" s="23"/>
      <c r="W1643" s="31"/>
      <c r="X1643" s="23"/>
      <c r="Y1643" s="23"/>
      <c r="Z1643" s="23"/>
      <c r="AA1643" s="30"/>
      <c r="AB1643" s="32"/>
      <c r="AC1643" s="32"/>
      <c r="AD1643" s="32"/>
      <c r="AE1643" s="32"/>
      <c r="AF1643" s="32"/>
      <c r="AG1643" s="36"/>
      <c r="AH1643" s="36"/>
      <c r="AI1643" s="36"/>
      <c r="AJ1643" s="36"/>
      <c r="AK1643" s="36"/>
      <c r="AL1643" s="36"/>
      <c r="AM1643" s="36"/>
      <c r="AN1643" s="36"/>
      <c r="AO1643" s="36"/>
      <c r="AP1643" s="36"/>
      <c r="AQ1643" s="23"/>
      <c r="AR1643" s="23"/>
      <c r="AS1643" s="33"/>
      <c r="AT1643" s="34"/>
      <c r="AU1643" s="30"/>
      <c r="AV1643" s="30"/>
      <c r="AW1643" s="30"/>
    </row>
    <row r="1644" spans="1:49" s="24" customFormat="1">
      <c r="A1644" s="30"/>
      <c r="B1644" s="23"/>
      <c r="C1644" s="23"/>
      <c r="D1644" s="23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  <c r="Q1644" s="23"/>
      <c r="R1644" s="23"/>
      <c r="S1644" s="23"/>
      <c r="T1644" s="23"/>
      <c r="U1644" s="23"/>
      <c r="V1644" s="23"/>
      <c r="W1644" s="31"/>
      <c r="X1644" s="23"/>
      <c r="Y1644" s="23"/>
      <c r="Z1644" s="23"/>
      <c r="AA1644" s="30"/>
      <c r="AB1644" s="32"/>
      <c r="AC1644" s="32"/>
      <c r="AD1644" s="32"/>
      <c r="AE1644" s="32"/>
      <c r="AF1644" s="32"/>
      <c r="AG1644" s="36"/>
      <c r="AH1644" s="36"/>
      <c r="AI1644" s="36"/>
      <c r="AJ1644" s="36"/>
      <c r="AK1644" s="36"/>
      <c r="AL1644" s="36"/>
      <c r="AM1644" s="36"/>
      <c r="AN1644" s="36"/>
      <c r="AO1644" s="36"/>
      <c r="AP1644" s="36"/>
      <c r="AQ1644" s="23"/>
      <c r="AR1644" s="23"/>
      <c r="AS1644" s="33"/>
      <c r="AT1644" s="34"/>
      <c r="AU1644" s="30"/>
      <c r="AV1644" s="30"/>
      <c r="AW1644" s="30"/>
    </row>
    <row r="1645" spans="1:49" s="24" customFormat="1">
      <c r="A1645" s="30"/>
      <c r="B1645" s="23"/>
      <c r="C1645" s="23"/>
      <c r="D1645" s="23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31"/>
      <c r="X1645" s="23"/>
      <c r="Y1645" s="23"/>
      <c r="Z1645" s="23"/>
      <c r="AA1645" s="30"/>
      <c r="AB1645" s="32"/>
      <c r="AC1645" s="32"/>
      <c r="AD1645" s="32"/>
      <c r="AE1645" s="32"/>
      <c r="AF1645" s="32"/>
      <c r="AG1645" s="36"/>
      <c r="AH1645" s="36"/>
      <c r="AI1645" s="36"/>
      <c r="AJ1645" s="36"/>
      <c r="AK1645" s="36"/>
      <c r="AL1645" s="36"/>
      <c r="AM1645" s="36"/>
      <c r="AN1645" s="36"/>
      <c r="AO1645" s="36"/>
      <c r="AP1645" s="36"/>
      <c r="AQ1645" s="23"/>
      <c r="AR1645" s="23"/>
      <c r="AS1645" s="33"/>
      <c r="AT1645" s="34"/>
      <c r="AU1645" s="30"/>
      <c r="AV1645" s="30"/>
      <c r="AW1645" s="30"/>
    </row>
    <row r="1646" spans="1:49" s="24" customFormat="1">
      <c r="A1646" s="30"/>
      <c r="B1646" s="2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3"/>
      <c r="S1646" s="23"/>
      <c r="T1646" s="23"/>
      <c r="U1646" s="23"/>
      <c r="V1646" s="23"/>
      <c r="W1646" s="31"/>
      <c r="X1646" s="23"/>
      <c r="Y1646" s="23"/>
      <c r="Z1646" s="23"/>
      <c r="AA1646" s="30"/>
      <c r="AB1646" s="32"/>
      <c r="AC1646" s="32"/>
      <c r="AD1646" s="32"/>
      <c r="AE1646" s="32"/>
      <c r="AF1646" s="32"/>
      <c r="AG1646" s="36"/>
      <c r="AH1646" s="36"/>
      <c r="AI1646" s="36"/>
      <c r="AJ1646" s="36"/>
      <c r="AK1646" s="36"/>
      <c r="AL1646" s="36"/>
      <c r="AM1646" s="36"/>
      <c r="AN1646" s="36"/>
      <c r="AO1646" s="36"/>
      <c r="AP1646" s="36"/>
      <c r="AQ1646" s="23"/>
      <c r="AR1646" s="23"/>
      <c r="AS1646" s="33"/>
      <c r="AT1646" s="34"/>
      <c r="AU1646" s="30"/>
      <c r="AV1646" s="30"/>
      <c r="AW1646" s="30"/>
    </row>
    <row r="1647" spans="1:49" s="24" customFormat="1">
      <c r="A1647" s="30"/>
      <c r="B1647" s="23"/>
      <c r="C1647" s="23"/>
      <c r="D1647" s="23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3"/>
      <c r="S1647" s="23"/>
      <c r="T1647" s="23"/>
      <c r="U1647" s="23"/>
      <c r="V1647" s="23"/>
      <c r="W1647" s="31"/>
      <c r="X1647" s="23"/>
      <c r="Y1647" s="23"/>
      <c r="Z1647" s="23"/>
      <c r="AA1647" s="30"/>
      <c r="AB1647" s="32"/>
      <c r="AC1647" s="32"/>
      <c r="AD1647" s="32"/>
      <c r="AE1647" s="32"/>
      <c r="AF1647" s="32"/>
      <c r="AG1647" s="36"/>
      <c r="AH1647" s="36"/>
      <c r="AI1647" s="36"/>
      <c r="AJ1647" s="36"/>
      <c r="AK1647" s="36"/>
      <c r="AL1647" s="36"/>
      <c r="AM1647" s="36"/>
      <c r="AN1647" s="36"/>
      <c r="AO1647" s="36"/>
      <c r="AP1647" s="36"/>
      <c r="AQ1647" s="23"/>
      <c r="AR1647" s="23"/>
      <c r="AS1647" s="33"/>
      <c r="AT1647" s="34"/>
      <c r="AU1647" s="30"/>
      <c r="AV1647" s="30"/>
      <c r="AW1647" s="30"/>
    </row>
    <row r="1648" spans="1:49" s="24" customFormat="1">
      <c r="A1648" s="30"/>
      <c r="B1648" s="23"/>
      <c r="C1648" s="23"/>
      <c r="D1648" s="23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  <c r="Q1648" s="23"/>
      <c r="R1648" s="23"/>
      <c r="S1648" s="23"/>
      <c r="T1648" s="23"/>
      <c r="U1648" s="23"/>
      <c r="V1648" s="23"/>
      <c r="W1648" s="31"/>
      <c r="X1648" s="23"/>
      <c r="Y1648" s="23"/>
      <c r="Z1648" s="23"/>
      <c r="AA1648" s="30"/>
      <c r="AB1648" s="32"/>
      <c r="AC1648" s="32"/>
      <c r="AD1648" s="32"/>
      <c r="AE1648" s="32"/>
      <c r="AF1648" s="32"/>
      <c r="AG1648" s="36"/>
      <c r="AH1648" s="36"/>
      <c r="AI1648" s="36"/>
      <c r="AJ1648" s="36"/>
      <c r="AK1648" s="36"/>
      <c r="AL1648" s="36"/>
      <c r="AM1648" s="36"/>
      <c r="AN1648" s="36"/>
      <c r="AO1648" s="36"/>
      <c r="AP1648" s="36"/>
      <c r="AQ1648" s="23"/>
      <c r="AR1648" s="23"/>
      <c r="AS1648" s="33"/>
      <c r="AT1648" s="34"/>
      <c r="AU1648" s="30"/>
      <c r="AV1648" s="30"/>
      <c r="AW1648" s="30"/>
    </row>
    <row r="1649" spans="1:49" s="24" customFormat="1">
      <c r="A1649" s="30"/>
      <c r="B1649" s="23"/>
      <c r="C1649" s="23"/>
      <c r="D1649" s="23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  <c r="R1649" s="23"/>
      <c r="S1649" s="23"/>
      <c r="T1649" s="23"/>
      <c r="U1649" s="23"/>
      <c r="V1649" s="23"/>
      <c r="W1649" s="31"/>
      <c r="X1649" s="23"/>
      <c r="Y1649" s="23"/>
      <c r="Z1649" s="23"/>
      <c r="AA1649" s="30"/>
      <c r="AB1649" s="32"/>
      <c r="AC1649" s="32"/>
      <c r="AD1649" s="32"/>
      <c r="AE1649" s="32"/>
      <c r="AF1649" s="32"/>
      <c r="AG1649" s="36"/>
      <c r="AH1649" s="36"/>
      <c r="AI1649" s="36"/>
      <c r="AJ1649" s="36"/>
      <c r="AK1649" s="36"/>
      <c r="AL1649" s="36"/>
      <c r="AM1649" s="36"/>
      <c r="AN1649" s="36"/>
      <c r="AO1649" s="36"/>
      <c r="AP1649" s="36"/>
      <c r="AQ1649" s="23"/>
      <c r="AR1649" s="23"/>
      <c r="AS1649" s="33"/>
      <c r="AT1649" s="34"/>
      <c r="AU1649" s="30"/>
      <c r="AV1649" s="30"/>
      <c r="AW1649" s="30"/>
    </row>
    <row r="1650" spans="1:49" s="24" customFormat="1">
      <c r="A1650" s="30"/>
      <c r="B1650" s="23"/>
      <c r="C1650" s="23"/>
      <c r="D1650" s="23"/>
      <c r="E1650" s="23"/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  <c r="Q1650" s="23"/>
      <c r="R1650" s="23"/>
      <c r="S1650" s="23"/>
      <c r="T1650" s="23"/>
      <c r="U1650" s="23"/>
      <c r="V1650" s="23"/>
      <c r="W1650" s="31"/>
      <c r="X1650" s="23"/>
      <c r="Y1650" s="23"/>
      <c r="Z1650" s="23"/>
      <c r="AA1650" s="30"/>
      <c r="AB1650" s="32"/>
      <c r="AC1650" s="32"/>
      <c r="AD1650" s="32"/>
      <c r="AE1650" s="32"/>
      <c r="AF1650" s="32"/>
      <c r="AG1650" s="36"/>
      <c r="AH1650" s="36"/>
      <c r="AI1650" s="36"/>
      <c r="AJ1650" s="36"/>
      <c r="AK1650" s="36"/>
      <c r="AL1650" s="36"/>
      <c r="AM1650" s="36"/>
      <c r="AN1650" s="36"/>
      <c r="AO1650" s="36"/>
      <c r="AP1650" s="36"/>
      <c r="AQ1650" s="23"/>
      <c r="AR1650" s="23"/>
      <c r="AS1650" s="33"/>
      <c r="AT1650" s="34"/>
      <c r="AU1650" s="30"/>
      <c r="AV1650" s="30"/>
      <c r="AW1650" s="30"/>
    </row>
    <row r="1651" spans="1:49" s="24" customFormat="1">
      <c r="A1651" s="30"/>
      <c r="B1651" s="23"/>
      <c r="C1651" s="23"/>
      <c r="D1651" s="23"/>
      <c r="E1651" s="23"/>
      <c r="F1651" s="23"/>
      <c r="G1651" s="23"/>
      <c r="H1651" s="23"/>
      <c r="I1651" s="23"/>
      <c r="J1651" s="23"/>
      <c r="K1651" s="23"/>
      <c r="L1651" s="23"/>
      <c r="M1651" s="23"/>
      <c r="N1651" s="23"/>
      <c r="O1651" s="23"/>
      <c r="P1651" s="23"/>
      <c r="Q1651" s="23"/>
      <c r="R1651" s="23"/>
      <c r="S1651" s="23"/>
      <c r="T1651" s="23"/>
      <c r="U1651" s="23"/>
      <c r="V1651" s="23"/>
      <c r="W1651" s="31"/>
      <c r="X1651" s="23"/>
      <c r="Y1651" s="23"/>
      <c r="Z1651" s="23"/>
      <c r="AA1651" s="30"/>
      <c r="AB1651" s="32"/>
      <c r="AC1651" s="32"/>
      <c r="AD1651" s="32"/>
      <c r="AE1651" s="32"/>
      <c r="AF1651" s="32"/>
      <c r="AG1651" s="36"/>
      <c r="AH1651" s="36"/>
      <c r="AI1651" s="36"/>
      <c r="AJ1651" s="36"/>
      <c r="AK1651" s="36"/>
      <c r="AL1651" s="36"/>
      <c r="AM1651" s="36"/>
      <c r="AN1651" s="36"/>
      <c r="AO1651" s="36"/>
      <c r="AP1651" s="36"/>
      <c r="AQ1651" s="23"/>
      <c r="AR1651" s="23"/>
      <c r="AS1651" s="33"/>
      <c r="AT1651" s="34"/>
      <c r="AU1651" s="30"/>
      <c r="AV1651" s="30"/>
      <c r="AW1651" s="30"/>
    </row>
    <row r="1652" spans="1:49" s="24" customFormat="1">
      <c r="A1652" s="30"/>
      <c r="B1652" s="23"/>
      <c r="C1652" s="23"/>
      <c r="D1652" s="23"/>
      <c r="E1652" s="23"/>
      <c r="F1652" s="23"/>
      <c r="G1652" s="23"/>
      <c r="H1652" s="23"/>
      <c r="I1652" s="23"/>
      <c r="J1652" s="23"/>
      <c r="K1652" s="23"/>
      <c r="L1652" s="23"/>
      <c r="M1652" s="23"/>
      <c r="N1652" s="23"/>
      <c r="O1652" s="23"/>
      <c r="P1652" s="23"/>
      <c r="Q1652" s="23"/>
      <c r="R1652" s="23"/>
      <c r="S1652" s="23"/>
      <c r="T1652" s="23"/>
      <c r="U1652" s="23"/>
      <c r="V1652" s="23"/>
      <c r="W1652" s="31"/>
      <c r="X1652" s="23"/>
      <c r="Y1652" s="23"/>
      <c r="Z1652" s="23"/>
      <c r="AA1652" s="30"/>
      <c r="AB1652" s="32"/>
      <c r="AC1652" s="32"/>
      <c r="AD1652" s="32"/>
      <c r="AE1652" s="32"/>
      <c r="AF1652" s="32"/>
      <c r="AG1652" s="36"/>
      <c r="AH1652" s="36"/>
      <c r="AI1652" s="36"/>
      <c r="AJ1652" s="36"/>
      <c r="AK1652" s="36"/>
      <c r="AL1652" s="36"/>
      <c r="AM1652" s="36"/>
      <c r="AN1652" s="36"/>
      <c r="AO1652" s="36"/>
      <c r="AP1652" s="36"/>
      <c r="AQ1652" s="23"/>
      <c r="AR1652" s="23"/>
      <c r="AS1652" s="33"/>
      <c r="AT1652" s="34"/>
      <c r="AU1652" s="30"/>
      <c r="AV1652" s="30"/>
      <c r="AW1652" s="30"/>
    </row>
    <row r="1653" spans="1:49" s="37" customFormat="1">
      <c r="A1653" s="30"/>
      <c r="B1653" s="23"/>
      <c r="C1653" s="23"/>
      <c r="D1653" s="23"/>
      <c r="E1653" s="23"/>
      <c r="F1653" s="23"/>
      <c r="G1653" s="23"/>
      <c r="H1653" s="23"/>
      <c r="I1653" s="23"/>
      <c r="J1653" s="23"/>
      <c r="K1653" s="23"/>
      <c r="L1653" s="23"/>
      <c r="M1653" s="23"/>
      <c r="N1653" s="23"/>
      <c r="O1653" s="23"/>
      <c r="P1653" s="23"/>
      <c r="Q1653" s="23"/>
      <c r="R1653" s="23"/>
      <c r="S1653" s="23"/>
      <c r="T1653" s="23"/>
      <c r="U1653" s="23"/>
      <c r="V1653" s="23"/>
      <c r="W1653" s="31"/>
      <c r="X1653" s="23"/>
      <c r="Y1653" s="23"/>
      <c r="Z1653" s="23"/>
      <c r="AA1653" s="30"/>
      <c r="AB1653" s="32"/>
      <c r="AC1653" s="32"/>
      <c r="AD1653" s="32"/>
      <c r="AE1653" s="32"/>
      <c r="AF1653" s="32"/>
      <c r="AG1653" s="36"/>
      <c r="AH1653" s="36"/>
      <c r="AI1653" s="36"/>
      <c r="AJ1653" s="36"/>
      <c r="AK1653" s="36"/>
      <c r="AL1653" s="36"/>
      <c r="AM1653" s="36"/>
      <c r="AN1653" s="36"/>
      <c r="AO1653" s="36"/>
      <c r="AP1653" s="36"/>
      <c r="AQ1653" s="23"/>
      <c r="AR1653" s="23"/>
      <c r="AS1653" s="33"/>
      <c r="AT1653" s="34"/>
      <c r="AU1653" s="30"/>
      <c r="AV1653" s="30"/>
      <c r="AW1653" s="30"/>
    </row>
    <row r="1654" spans="1:49" s="24" customFormat="1">
      <c r="A1654" s="30"/>
      <c r="B1654" s="23"/>
      <c r="C1654" s="23"/>
      <c r="D1654" s="23"/>
      <c r="E1654" s="23"/>
      <c r="F1654" s="23"/>
      <c r="G1654" s="23"/>
      <c r="H1654" s="23"/>
      <c r="I1654" s="23"/>
      <c r="J1654" s="23"/>
      <c r="K1654" s="23"/>
      <c r="L1654" s="23"/>
      <c r="M1654" s="23"/>
      <c r="N1654" s="23"/>
      <c r="O1654" s="23"/>
      <c r="P1654" s="23"/>
      <c r="Q1654" s="23"/>
      <c r="R1654" s="23"/>
      <c r="S1654" s="23"/>
      <c r="T1654" s="23"/>
      <c r="U1654" s="23"/>
      <c r="V1654" s="23"/>
      <c r="W1654" s="31"/>
      <c r="X1654" s="23"/>
      <c r="Y1654" s="23"/>
      <c r="Z1654" s="23"/>
      <c r="AA1654" s="30"/>
      <c r="AB1654" s="32"/>
      <c r="AC1654" s="32"/>
      <c r="AD1654" s="32"/>
      <c r="AE1654" s="32"/>
      <c r="AF1654" s="32"/>
      <c r="AG1654" s="36"/>
      <c r="AH1654" s="36"/>
      <c r="AI1654" s="36"/>
      <c r="AJ1654" s="36"/>
      <c r="AK1654" s="36"/>
      <c r="AL1654" s="36"/>
      <c r="AM1654" s="36"/>
      <c r="AN1654" s="36"/>
      <c r="AO1654" s="36"/>
      <c r="AP1654" s="36"/>
      <c r="AQ1654" s="23"/>
      <c r="AR1654" s="23"/>
      <c r="AS1654" s="33"/>
      <c r="AT1654" s="34"/>
      <c r="AU1654" s="30"/>
      <c r="AV1654" s="30"/>
      <c r="AW1654" s="30"/>
    </row>
    <row r="1655" spans="1:49" s="24" customFormat="1">
      <c r="A1655" s="30"/>
      <c r="B1655" s="23"/>
      <c r="C1655" s="23"/>
      <c r="D1655" s="23"/>
      <c r="E1655" s="23"/>
      <c r="F1655" s="23"/>
      <c r="G1655" s="23"/>
      <c r="H1655" s="23"/>
      <c r="I1655" s="23"/>
      <c r="J1655" s="23"/>
      <c r="K1655" s="23"/>
      <c r="L1655" s="23"/>
      <c r="M1655" s="23"/>
      <c r="N1655" s="23"/>
      <c r="O1655" s="23"/>
      <c r="P1655" s="23"/>
      <c r="Q1655" s="23"/>
      <c r="R1655" s="23"/>
      <c r="S1655" s="23"/>
      <c r="T1655" s="23"/>
      <c r="U1655" s="23"/>
      <c r="V1655" s="23"/>
      <c r="W1655" s="31"/>
      <c r="X1655" s="23"/>
      <c r="Y1655" s="23"/>
      <c r="Z1655" s="23"/>
      <c r="AA1655" s="30"/>
      <c r="AB1655" s="32"/>
      <c r="AC1655" s="32"/>
      <c r="AD1655" s="32"/>
      <c r="AE1655" s="32"/>
      <c r="AF1655" s="32"/>
      <c r="AG1655" s="36"/>
      <c r="AH1655" s="36"/>
      <c r="AI1655" s="36"/>
      <c r="AJ1655" s="36"/>
      <c r="AK1655" s="36"/>
      <c r="AL1655" s="36"/>
      <c r="AM1655" s="36"/>
      <c r="AN1655" s="36"/>
      <c r="AO1655" s="36"/>
      <c r="AP1655" s="36"/>
      <c r="AQ1655" s="23"/>
      <c r="AR1655" s="23"/>
      <c r="AS1655" s="33"/>
      <c r="AT1655" s="34"/>
      <c r="AU1655" s="30"/>
      <c r="AV1655" s="30"/>
      <c r="AW1655" s="30"/>
    </row>
    <row r="1656" spans="1:49" s="24" customFormat="1">
      <c r="A1656" s="30"/>
      <c r="B1656" s="23"/>
      <c r="C1656" s="23"/>
      <c r="D1656" s="23"/>
      <c r="E1656" s="23"/>
      <c r="F1656" s="23"/>
      <c r="G1656" s="23"/>
      <c r="H1656" s="23"/>
      <c r="I1656" s="23"/>
      <c r="J1656" s="23"/>
      <c r="K1656" s="23"/>
      <c r="L1656" s="23"/>
      <c r="M1656" s="23"/>
      <c r="N1656" s="23"/>
      <c r="O1656" s="23"/>
      <c r="P1656" s="23"/>
      <c r="Q1656" s="23"/>
      <c r="R1656" s="23"/>
      <c r="S1656" s="23"/>
      <c r="T1656" s="23"/>
      <c r="U1656" s="23"/>
      <c r="V1656" s="23"/>
      <c r="W1656" s="31"/>
      <c r="X1656" s="23"/>
      <c r="Y1656" s="23"/>
      <c r="Z1656" s="23"/>
      <c r="AA1656" s="30"/>
      <c r="AB1656" s="32"/>
      <c r="AC1656" s="32"/>
      <c r="AD1656" s="32"/>
      <c r="AE1656" s="32"/>
      <c r="AF1656" s="32"/>
      <c r="AG1656" s="36"/>
      <c r="AH1656" s="36"/>
      <c r="AI1656" s="36"/>
      <c r="AJ1656" s="36"/>
      <c r="AK1656" s="36"/>
      <c r="AL1656" s="36"/>
      <c r="AM1656" s="36"/>
      <c r="AN1656" s="36"/>
      <c r="AO1656" s="36"/>
      <c r="AP1656" s="36"/>
      <c r="AQ1656" s="23"/>
      <c r="AR1656" s="23"/>
      <c r="AS1656" s="33"/>
      <c r="AT1656" s="34"/>
      <c r="AU1656" s="30"/>
      <c r="AV1656" s="30"/>
      <c r="AW1656" s="30"/>
    </row>
    <row r="1657" spans="1:49" s="24" customFormat="1">
      <c r="A1657" s="30"/>
      <c r="B1657" s="23"/>
      <c r="C1657" s="23"/>
      <c r="D1657" s="23"/>
      <c r="E1657" s="23"/>
      <c r="F1657" s="23"/>
      <c r="G1657" s="23"/>
      <c r="H1657" s="23"/>
      <c r="I1657" s="23"/>
      <c r="J1657" s="23"/>
      <c r="K1657" s="23"/>
      <c r="L1657" s="23"/>
      <c r="M1657" s="23"/>
      <c r="N1657" s="23"/>
      <c r="O1657" s="23"/>
      <c r="P1657" s="23"/>
      <c r="Q1657" s="23"/>
      <c r="R1657" s="23"/>
      <c r="S1657" s="23"/>
      <c r="T1657" s="23"/>
      <c r="U1657" s="23"/>
      <c r="V1657" s="23"/>
      <c r="W1657" s="31"/>
      <c r="X1657" s="31"/>
      <c r="Y1657" s="35"/>
      <c r="Z1657" s="23"/>
      <c r="AA1657" s="30"/>
      <c r="AB1657" s="32"/>
      <c r="AC1657" s="32"/>
      <c r="AD1657" s="32"/>
      <c r="AE1657" s="32"/>
      <c r="AF1657" s="32"/>
      <c r="AG1657" s="36"/>
      <c r="AH1657" s="36"/>
      <c r="AI1657" s="36"/>
      <c r="AJ1657" s="36"/>
      <c r="AK1657" s="36"/>
      <c r="AL1657" s="36"/>
      <c r="AM1657" s="36"/>
      <c r="AN1657" s="36"/>
      <c r="AO1657" s="36"/>
      <c r="AP1657" s="36"/>
      <c r="AQ1657" s="23"/>
      <c r="AR1657" s="23"/>
      <c r="AS1657" s="33"/>
      <c r="AT1657" s="34"/>
      <c r="AU1657" s="30"/>
      <c r="AV1657" s="30"/>
      <c r="AW1657" s="30"/>
    </row>
    <row r="1658" spans="1:49" s="24" customFormat="1">
      <c r="A1658" s="30"/>
      <c r="B1658" s="23"/>
      <c r="C1658" s="23"/>
      <c r="D1658" s="23"/>
      <c r="E1658" s="23"/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s="23"/>
      <c r="Q1658" s="23"/>
      <c r="R1658" s="23"/>
      <c r="S1658" s="23"/>
      <c r="T1658" s="23"/>
      <c r="U1658" s="23"/>
      <c r="V1658" s="23"/>
      <c r="W1658" s="31"/>
      <c r="X1658" s="31"/>
      <c r="Y1658" s="23"/>
      <c r="Z1658" s="23"/>
      <c r="AA1658" s="30"/>
      <c r="AB1658" s="32"/>
      <c r="AC1658" s="32"/>
      <c r="AD1658" s="32"/>
      <c r="AE1658" s="32"/>
      <c r="AF1658" s="32"/>
      <c r="AG1658" s="36"/>
      <c r="AH1658" s="36"/>
      <c r="AI1658" s="36"/>
      <c r="AJ1658" s="36"/>
      <c r="AK1658" s="36"/>
      <c r="AL1658" s="36"/>
      <c r="AM1658" s="36"/>
      <c r="AN1658" s="36"/>
      <c r="AO1658" s="36"/>
      <c r="AP1658" s="36"/>
      <c r="AQ1658" s="23"/>
      <c r="AR1658" s="23"/>
      <c r="AS1658" s="33"/>
      <c r="AT1658" s="34"/>
      <c r="AU1658" s="30"/>
      <c r="AV1658" s="30"/>
      <c r="AW1658" s="30"/>
    </row>
    <row r="1659" spans="1:49" s="37" customFormat="1">
      <c r="A1659" s="30"/>
      <c r="B1659" s="23"/>
      <c r="C1659" s="23"/>
      <c r="D1659" s="23"/>
      <c r="E1659" s="23"/>
      <c r="F1659" s="23"/>
      <c r="G1659" s="23"/>
      <c r="H1659" s="23"/>
      <c r="I1659" s="23"/>
      <c r="J1659" s="23"/>
      <c r="K1659" s="23"/>
      <c r="L1659" s="23"/>
      <c r="M1659" s="23"/>
      <c r="N1659" s="23"/>
      <c r="O1659" s="23"/>
      <c r="P1659" s="23"/>
      <c r="Q1659" s="23"/>
      <c r="R1659" s="23"/>
      <c r="S1659" s="23"/>
      <c r="T1659" s="23"/>
      <c r="U1659" s="23"/>
      <c r="V1659" s="23"/>
      <c r="W1659" s="31"/>
      <c r="X1659" s="23"/>
      <c r="Y1659" s="23"/>
      <c r="Z1659" s="23"/>
      <c r="AA1659" s="30"/>
      <c r="AB1659" s="32"/>
      <c r="AC1659" s="32"/>
      <c r="AD1659" s="32"/>
      <c r="AE1659" s="32"/>
      <c r="AF1659" s="32"/>
      <c r="AG1659" s="36"/>
      <c r="AH1659" s="36"/>
      <c r="AI1659" s="36"/>
      <c r="AJ1659" s="36"/>
      <c r="AK1659" s="36"/>
      <c r="AL1659" s="36"/>
      <c r="AM1659" s="36"/>
      <c r="AN1659" s="36"/>
      <c r="AO1659" s="36"/>
      <c r="AP1659" s="36"/>
      <c r="AQ1659" s="23"/>
      <c r="AR1659" s="23"/>
      <c r="AS1659" s="33"/>
      <c r="AT1659" s="34"/>
      <c r="AU1659" s="30"/>
      <c r="AV1659" s="30"/>
      <c r="AW1659" s="30"/>
    </row>
    <row r="1660" spans="1:49" s="24" customFormat="1">
      <c r="A1660" s="30"/>
      <c r="B1660" s="23"/>
      <c r="C1660" s="23"/>
      <c r="D1660" s="23"/>
      <c r="E1660" s="23"/>
      <c r="F1660" s="23"/>
      <c r="G1660" s="23"/>
      <c r="H1660" s="23"/>
      <c r="I1660" s="23"/>
      <c r="J1660" s="23"/>
      <c r="K1660" s="23"/>
      <c r="L1660" s="23"/>
      <c r="M1660" s="23"/>
      <c r="N1660" s="23"/>
      <c r="O1660" s="23"/>
      <c r="P1660" s="23"/>
      <c r="Q1660" s="23"/>
      <c r="R1660" s="23"/>
      <c r="S1660" s="23"/>
      <c r="T1660" s="23"/>
      <c r="U1660" s="23"/>
      <c r="V1660" s="23"/>
      <c r="W1660" s="31"/>
      <c r="X1660" s="23"/>
      <c r="Y1660" s="23"/>
      <c r="Z1660" s="23"/>
      <c r="AA1660" s="30"/>
      <c r="AB1660" s="32"/>
      <c r="AC1660" s="32"/>
      <c r="AD1660" s="32"/>
      <c r="AE1660" s="32"/>
      <c r="AF1660" s="32"/>
      <c r="AG1660" s="36"/>
      <c r="AH1660" s="36"/>
      <c r="AI1660" s="36"/>
      <c r="AJ1660" s="36"/>
      <c r="AK1660" s="36"/>
      <c r="AL1660" s="36"/>
      <c r="AM1660" s="36"/>
      <c r="AN1660" s="36"/>
      <c r="AO1660" s="36"/>
      <c r="AP1660" s="36"/>
      <c r="AQ1660" s="23"/>
      <c r="AR1660" s="23"/>
      <c r="AS1660" s="33"/>
      <c r="AT1660" s="34"/>
      <c r="AU1660" s="30"/>
      <c r="AV1660" s="30"/>
      <c r="AW1660" s="30"/>
    </row>
    <row r="1661" spans="1:49" s="24" customFormat="1">
      <c r="A1661" s="30"/>
      <c r="B1661" s="23"/>
      <c r="C1661" s="23"/>
      <c r="D1661" s="23"/>
      <c r="E1661" s="23"/>
      <c r="F1661" s="23"/>
      <c r="G1661" s="23"/>
      <c r="H1661" s="23"/>
      <c r="I1661" s="23"/>
      <c r="J1661" s="23"/>
      <c r="K1661" s="23"/>
      <c r="L1661" s="23"/>
      <c r="M1661" s="23"/>
      <c r="N1661" s="23"/>
      <c r="O1661" s="23"/>
      <c r="P1661" s="23"/>
      <c r="Q1661" s="23"/>
      <c r="R1661" s="23"/>
      <c r="S1661" s="23"/>
      <c r="T1661" s="23"/>
      <c r="U1661" s="23"/>
      <c r="V1661" s="23"/>
      <c r="W1661" s="31"/>
      <c r="X1661" s="23"/>
      <c r="Y1661" s="23"/>
      <c r="Z1661" s="23"/>
      <c r="AA1661" s="30"/>
      <c r="AB1661" s="32"/>
      <c r="AC1661" s="32"/>
      <c r="AD1661" s="32"/>
      <c r="AE1661" s="32"/>
      <c r="AF1661" s="32"/>
      <c r="AG1661" s="36"/>
      <c r="AH1661" s="36"/>
      <c r="AI1661" s="36"/>
      <c r="AJ1661" s="36"/>
      <c r="AK1661" s="36"/>
      <c r="AL1661" s="36"/>
      <c r="AM1661" s="36"/>
      <c r="AN1661" s="36"/>
      <c r="AO1661" s="36"/>
      <c r="AP1661" s="36"/>
      <c r="AQ1661" s="23"/>
      <c r="AR1661" s="23"/>
      <c r="AS1661" s="33"/>
      <c r="AT1661" s="38"/>
      <c r="AU1661" s="30"/>
      <c r="AV1661" s="30"/>
      <c r="AW1661" s="30"/>
    </row>
    <row r="1662" spans="1:49" s="24" customFormat="1">
      <c r="A1662" s="30"/>
      <c r="B1662" s="23"/>
      <c r="C1662" s="23"/>
      <c r="D1662" s="23"/>
      <c r="E1662" s="23"/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  <c r="Q1662" s="23"/>
      <c r="R1662" s="23"/>
      <c r="S1662" s="23"/>
      <c r="T1662" s="23"/>
      <c r="U1662" s="23"/>
      <c r="V1662" s="23"/>
      <c r="W1662" s="31"/>
      <c r="X1662" s="23"/>
      <c r="Y1662" s="23"/>
      <c r="Z1662" s="23"/>
      <c r="AA1662" s="30"/>
      <c r="AB1662" s="32"/>
      <c r="AC1662" s="32"/>
      <c r="AD1662" s="32"/>
      <c r="AE1662" s="32"/>
      <c r="AF1662" s="32"/>
      <c r="AG1662" s="36"/>
      <c r="AH1662" s="36"/>
      <c r="AI1662" s="36"/>
      <c r="AJ1662" s="36"/>
      <c r="AK1662" s="36"/>
      <c r="AL1662" s="36"/>
      <c r="AM1662" s="36"/>
      <c r="AN1662" s="36"/>
      <c r="AO1662" s="36"/>
      <c r="AP1662" s="36"/>
      <c r="AQ1662" s="23"/>
      <c r="AR1662" s="23"/>
      <c r="AS1662" s="33"/>
      <c r="AT1662" s="38"/>
      <c r="AU1662" s="30"/>
      <c r="AV1662" s="30"/>
      <c r="AW1662" s="30"/>
    </row>
    <row r="1663" spans="1:49" s="24" customFormat="1">
      <c r="A1663" s="30"/>
      <c r="B1663" s="23"/>
      <c r="C1663" s="23"/>
      <c r="D1663" s="23"/>
      <c r="E1663" s="23"/>
      <c r="F1663" s="23"/>
      <c r="G1663" s="23"/>
      <c r="H1663" s="23"/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31"/>
      <c r="X1663" s="23"/>
      <c r="Y1663" s="23"/>
      <c r="Z1663" s="23"/>
      <c r="AA1663" s="30"/>
      <c r="AB1663" s="32"/>
      <c r="AC1663" s="32"/>
      <c r="AD1663" s="32"/>
      <c r="AE1663" s="32"/>
      <c r="AF1663" s="32"/>
      <c r="AG1663" s="36"/>
      <c r="AH1663" s="36"/>
      <c r="AI1663" s="36"/>
      <c r="AJ1663" s="36"/>
      <c r="AK1663" s="36"/>
      <c r="AL1663" s="36"/>
      <c r="AM1663" s="36"/>
      <c r="AN1663" s="36"/>
      <c r="AO1663" s="36"/>
      <c r="AP1663" s="36"/>
      <c r="AQ1663" s="23"/>
      <c r="AR1663" s="23"/>
      <c r="AS1663" s="33"/>
      <c r="AT1663" s="38"/>
      <c r="AU1663" s="30"/>
      <c r="AV1663" s="30"/>
      <c r="AW1663" s="30"/>
    </row>
    <row r="1664" spans="1:49" s="24" customFormat="1">
      <c r="A1664" s="30"/>
      <c r="B1664" s="23"/>
      <c r="C1664" s="23"/>
      <c r="D1664" s="23"/>
      <c r="E1664" s="23"/>
      <c r="F1664" s="23"/>
      <c r="G1664" s="23"/>
      <c r="H1664" s="23"/>
      <c r="I1664" s="23"/>
      <c r="J1664" s="23"/>
      <c r="K1664" s="23"/>
      <c r="L1664" s="23"/>
      <c r="M1664" s="23"/>
      <c r="N1664" s="23"/>
      <c r="O1664" s="23"/>
      <c r="P1664" s="23"/>
      <c r="Q1664" s="23"/>
      <c r="R1664" s="23"/>
      <c r="S1664" s="23"/>
      <c r="T1664" s="23"/>
      <c r="U1664" s="23"/>
      <c r="V1664" s="23"/>
      <c r="W1664" s="31"/>
      <c r="X1664" s="23"/>
      <c r="Y1664" s="23"/>
      <c r="Z1664" s="23"/>
      <c r="AA1664" s="30"/>
      <c r="AB1664" s="32"/>
      <c r="AC1664" s="32"/>
      <c r="AD1664" s="32"/>
      <c r="AE1664" s="32"/>
      <c r="AF1664" s="32"/>
      <c r="AG1664" s="36"/>
      <c r="AH1664" s="36"/>
      <c r="AI1664" s="36"/>
      <c r="AJ1664" s="36"/>
      <c r="AK1664" s="36"/>
      <c r="AL1664" s="36"/>
      <c r="AM1664" s="36"/>
      <c r="AN1664" s="36"/>
      <c r="AO1664" s="36"/>
      <c r="AP1664" s="36"/>
      <c r="AQ1664" s="23"/>
      <c r="AR1664" s="23"/>
      <c r="AS1664" s="33"/>
      <c r="AT1664" s="38"/>
      <c r="AU1664" s="30"/>
      <c r="AV1664" s="30"/>
      <c r="AW1664" s="30"/>
    </row>
    <row r="1665" spans="1:49" s="24" customFormat="1">
      <c r="A1665" s="30"/>
      <c r="B1665" s="23"/>
      <c r="C1665" s="23"/>
      <c r="D1665" s="23"/>
      <c r="E1665" s="23"/>
      <c r="F1665" s="23"/>
      <c r="G1665" s="23"/>
      <c r="H1665" s="23"/>
      <c r="I1665" s="23"/>
      <c r="J1665" s="23"/>
      <c r="K1665" s="23"/>
      <c r="L1665" s="23"/>
      <c r="M1665" s="23"/>
      <c r="N1665" s="23"/>
      <c r="O1665" s="23"/>
      <c r="P1665" s="23"/>
      <c r="Q1665" s="23"/>
      <c r="R1665" s="23"/>
      <c r="S1665" s="23"/>
      <c r="T1665" s="23"/>
      <c r="U1665" s="23"/>
      <c r="V1665" s="23"/>
      <c r="W1665" s="31"/>
      <c r="X1665" s="23"/>
      <c r="Y1665" s="23"/>
      <c r="Z1665" s="23"/>
      <c r="AA1665" s="30"/>
      <c r="AB1665" s="32"/>
      <c r="AC1665" s="32"/>
      <c r="AD1665" s="32"/>
      <c r="AE1665" s="32"/>
      <c r="AF1665" s="32"/>
      <c r="AG1665" s="36"/>
      <c r="AH1665" s="36"/>
      <c r="AI1665" s="36"/>
      <c r="AJ1665" s="36"/>
      <c r="AK1665" s="36"/>
      <c r="AL1665" s="36"/>
      <c r="AM1665" s="36"/>
      <c r="AN1665" s="36"/>
      <c r="AO1665" s="36"/>
      <c r="AP1665" s="36"/>
      <c r="AQ1665" s="23"/>
      <c r="AR1665" s="23"/>
      <c r="AS1665" s="33"/>
      <c r="AT1665" s="38"/>
      <c r="AU1665" s="30"/>
      <c r="AV1665" s="30"/>
      <c r="AW1665" s="30"/>
    </row>
    <row r="1666" spans="1:49" s="24" customFormat="1">
      <c r="A1666" s="30"/>
      <c r="B1666" s="23"/>
      <c r="C1666" s="23"/>
      <c r="D1666" s="23"/>
      <c r="E1666" s="23"/>
      <c r="F1666" s="23"/>
      <c r="G1666" s="23"/>
      <c r="H1666" s="23"/>
      <c r="I1666" s="23"/>
      <c r="J1666" s="23"/>
      <c r="K1666" s="23"/>
      <c r="L1666" s="23"/>
      <c r="M1666" s="23"/>
      <c r="N1666" s="23"/>
      <c r="O1666" s="23"/>
      <c r="P1666" s="23"/>
      <c r="Q1666" s="23"/>
      <c r="R1666" s="23"/>
      <c r="S1666" s="23"/>
      <c r="T1666" s="23"/>
      <c r="U1666" s="23"/>
      <c r="V1666" s="23"/>
      <c r="W1666" s="31"/>
      <c r="X1666" s="23"/>
      <c r="Y1666" s="23"/>
      <c r="Z1666" s="23"/>
      <c r="AA1666" s="30"/>
      <c r="AB1666" s="32"/>
      <c r="AC1666" s="32"/>
      <c r="AD1666" s="32"/>
      <c r="AE1666" s="32"/>
      <c r="AF1666" s="32"/>
      <c r="AG1666" s="36"/>
      <c r="AH1666" s="36"/>
      <c r="AI1666" s="36"/>
      <c r="AJ1666" s="36"/>
      <c r="AK1666" s="36"/>
      <c r="AL1666" s="36"/>
      <c r="AM1666" s="36"/>
      <c r="AN1666" s="36"/>
      <c r="AO1666" s="36"/>
      <c r="AP1666" s="36"/>
      <c r="AQ1666" s="23"/>
      <c r="AR1666" s="23"/>
      <c r="AS1666" s="33"/>
      <c r="AT1666" s="38"/>
      <c r="AU1666" s="30"/>
      <c r="AV1666" s="30"/>
      <c r="AW1666" s="30"/>
    </row>
    <row r="1667" spans="1:49" s="37" customFormat="1">
      <c r="A1667" s="30"/>
      <c r="B1667" s="23"/>
      <c r="C1667" s="23"/>
      <c r="D1667" s="23"/>
      <c r="E1667" s="23"/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31"/>
      <c r="X1667" s="23"/>
      <c r="Y1667" s="23"/>
      <c r="Z1667" s="23"/>
      <c r="AA1667" s="30"/>
      <c r="AB1667" s="32"/>
      <c r="AC1667" s="32"/>
      <c r="AD1667" s="32"/>
      <c r="AE1667" s="32"/>
      <c r="AF1667" s="32"/>
      <c r="AG1667" s="36"/>
      <c r="AH1667" s="36"/>
      <c r="AI1667" s="36"/>
      <c r="AJ1667" s="36"/>
      <c r="AK1667" s="36"/>
      <c r="AL1667" s="36"/>
      <c r="AM1667" s="36"/>
      <c r="AN1667" s="36"/>
      <c r="AO1667" s="36"/>
      <c r="AP1667" s="36"/>
      <c r="AQ1667" s="23"/>
      <c r="AR1667" s="23"/>
      <c r="AS1667" s="33"/>
      <c r="AT1667" s="38"/>
      <c r="AU1667" s="30"/>
      <c r="AV1667" s="30"/>
      <c r="AW1667" s="30"/>
    </row>
    <row r="1668" spans="1:49" s="24" customFormat="1">
      <c r="A1668" s="30"/>
      <c r="B1668" s="23"/>
      <c r="C1668" s="23"/>
      <c r="D1668" s="23"/>
      <c r="E1668" s="23"/>
      <c r="F1668" s="23"/>
      <c r="G1668" s="23"/>
      <c r="H1668" s="23"/>
      <c r="I1668" s="23"/>
      <c r="J1668" s="23"/>
      <c r="K1668" s="23"/>
      <c r="L1668" s="23"/>
      <c r="M1668" s="23"/>
      <c r="N1668" s="23"/>
      <c r="O1668" s="23"/>
      <c r="P1668" s="23"/>
      <c r="Q1668" s="23"/>
      <c r="R1668" s="23"/>
      <c r="S1668" s="23"/>
      <c r="T1668" s="23"/>
      <c r="U1668" s="23"/>
      <c r="V1668" s="23"/>
      <c r="W1668" s="31"/>
      <c r="X1668" s="23"/>
      <c r="Y1668" s="23"/>
      <c r="Z1668" s="23"/>
      <c r="AA1668" s="30"/>
      <c r="AB1668" s="32"/>
      <c r="AC1668" s="32"/>
      <c r="AD1668" s="32"/>
      <c r="AE1668" s="32"/>
      <c r="AF1668" s="32"/>
      <c r="AG1668" s="36"/>
      <c r="AH1668" s="36"/>
      <c r="AI1668" s="36"/>
      <c r="AJ1668" s="36"/>
      <c r="AK1668" s="36"/>
      <c r="AL1668" s="36"/>
      <c r="AM1668" s="36"/>
      <c r="AN1668" s="36"/>
      <c r="AO1668" s="36"/>
      <c r="AP1668" s="36"/>
      <c r="AQ1668" s="23"/>
      <c r="AR1668" s="23"/>
      <c r="AS1668" s="33"/>
      <c r="AT1668" s="38"/>
      <c r="AU1668" s="30"/>
      <c r="AV1668" s="30"/>
      <c r="AW1668" s="30"/>
    </row>
    <row r="1669" spans="1:49" s="24" customFormat="1">
      <c r="A1669" s="30"/>
      <c r="B1669" s="23"/>
      <c r="C1669" s="23"/>
      <c r="D1669" s="23"/>
      <c r="E1669" s="23"/>
      <c r="F1669" s="23"/>
      <c r="G1669" s="23"/>
      <c r="H1669" s="23"/>
      <c r="I1669" s="23"/>
      <c r="J1669" s="23"/>
      <c r="K1669" s="23"/>
      <c r="L1669" s="23"/>
      <c r="M1669" s="23"/>
      <c r="N1669" s="23"/>
      <c r="O1669" s="23"/>
      <c r="P1669" s="23"/>
      <c r="Q1669" s="23"/>
      <c r="R1669" s="23"/>
      <c r="S1669" s="23"/>
      <c r="T1669" s="23"/>
      <c r="U1669" s="23"/>
      <c r="V1669" s="23"/>
      <c r="W1669" s="31"/>
      <c r="X1669" s="23"/>
      <c r="Y1669" s="23"/>
      <c r="Z1669" s="23"/>
      <c r="AA1669" s="30"/>
      <c r="AB1669" s="32"/>
      <c r="AC1669" s="32"/>
      <c r="AD1669" s="32"/>
      <c r="AE1669" s="32"/>
      <c r="AF1669" s="32"/>
      <c r="AG1669" s="36"/>
      <c r="AH1669" s="36"/>
      <c r="AI1669" s="36"/>
      <c r="AJ1669" s="36"/>
      <c r="AK1669" s="36"/>
      <c r="AL1669" s="36"/>
      <c r="AM1669" s="36"/>
      <c r="AN1669" s="36"/>
      <c r="AO1669" s="36"/>
      <c r="AP1669" s="36"/>
      <c r="AQ1669" s="23"/>
      <c r="AR1669" s="23"/>
      <c r="AS1669" s="33"/>
      <c r="AT1669" s="38"/>
      <c r="AU1669" s="30"/>
      <c r="AV1669" s="30"/>
      <c r="AW1669" s="30"/>
    </row>
    <row r="1670" spans="1:49" s="24" customFormat="1">
      <c r="A1670" s="30"/>
      <c r="B1670" s="23"/>
      <c r="C1670" s="23"/>
      <c r="D1670" s="23"/>
      <c r="E1670" s="23"/>
      <c r="F1670" s="23"/>
      <c r="G1670" s="23"/>
      <c r="H1670" s="23"/>
      <c r="I1670" s="23"/>
      <c r="J1670" s="23"/>
      <c r="K1670" s="23"/>
      <c r="L1670" s="23"/>
      <c r="M1670" s="23"/>
      <c r="N1670" s="23"/>
      <c r="O1670" s="23"/>
      <c r="P1670" s="23"/>
      <c r="Q1670" s="23"/>
      <c r="R1670" s="23"/>
      <c r="S1670" s="23"/>
      <c r="T1670" s="23"/>
      <c r="U1670" s="23"/>
      <c r="V1670" s="23"/>
      <c r="W1670" s="31"/>
      <c r="X1670" s="23"/>
      <c r="Y1670" s="23"/>
      <c r="Z1670" s="23"/>
      <c r="AA1670" s="30"/>
      <c r="AB1670" s="32"/>
      <c r="AC1670" s="32"/>
      <c r="AD1670" s="32"/>
      <c r="AE1670" s="32"/>
      <c r="AF1670" s="32"/>
      <c r="AG1670" s="36"/>
      <c r="AH1670" s="36"/>
      <c r="AI1670" s="36"/>
      <c r="AJ1670" s="36"/>
      <c r="AK1670" s="36"/>
      <c r="AL1670" s="36"/>
      <c r="AM1670" s="36"/>
      <c r="AN1670" s="36"/>
      <c r="AO1670" s="36"/>
      <c r="AP1670" s="36"/>
      <c r="AQ1670" s="23"/>
      <c r="AR1670" s="23"/>
      <c r="AS1670" s="33"/>
      <c r="AT1670" s="38"/>
      <c r="AU1670" s="30"/>
      <c r="AV1670" s="30"/>
      <c r="AW1670" s="30"/>
    </row>
    <row r="1671" spans="1:49" s="24" customFormat="1">
      <c r="A1671" s="30"/>
      <c r="B1671" s="23"/>
      <c r="C1671" s="23"/>
      <c r="D1671" s="23"/>
      <c r="E1671" s="23"/>
      <c r="F1671" s="23"/>
      <c r="G1671" s="23"/>
      <c r="H1671" s="23"/>
      <c r="I1671" s="23"/>
      <c r="J1671" s="23"/>
      <c r="K1671" s="23"/>
      <c r="L1671" s="23"/>
      <c r="M1671" s="23"/>
      <c r="N1671" s="23"/>
      <c r="O1671" s="23"/>
      <c r="P1671" s="23"/>
      <c r="Q1671" s="23"/>
      <c r="R1671" s="23"/>
      <c r="S1671" s="23"/>
      <c r="T1671" s="23"/>
      <c r="U1671" s="23"/>
      <c r="V1671" s="23"/>
      <c r="W1671" s="31"/>
      <c r="X1671" s="23"/>
      <c r="Y1671" s="23"/>
      <c r="Z1671" s="23"/>
      <c r="AA1671" s="30"/>
      <c r="AB1671" s="32"/>
      <c r="AC1671" s="32"/>
      <c r="AD1671" s="32"/>
      <c r="AE1671" s="32"/>
      <c r="AF1671" s="32"/>
      <c r="AG1671" s="36"/>
      <c r="AH1671" s="36"/>
      <c r="AI1671" s="36"/>
      <c r="AJ1671" s="36"/>
      <c r="AK1671" s="36"/>
      <c r="AL1671" s="36"/>
      <c r="AM1671" s="36"/>
      <c r="AN1671" s="36"/>
      <c r="AO1671" s="36"/>
      <c r="AP1671" s="36"/>
      <c r="AQ1671" s="23"/>
      <c r="AR1671" s="23"/>
      <c r="AS1671" s="33"/>
      <c r="AT1671" s="38"/>
      <c r="AU1671" s="30"/>
      <c r="AV1671" s="30"/>
      <c r="AW1671" s="30"/>
    </row>
    <row r="1672" spans="1:49" s="24" customFormat="1">
      <c r="A1672" s="30"/>
      <c r="B1672" s="23"/>
      <c r="C1672" s="23"/>
      <c r="D1672" s="23"/>
      <c r="E1672" s="23"/>
      <c r="F1672" s="23"/>
      <c r="G1672" s="23"/>
      <c r="H1672" s="23"/>
      <c r="I1672" s="23"/>
      <c r="J1672" s="23"/>
      <c r="K1672" s="23"/>
      <c r="L1672" s="23"/>
      <c r="M1672" s="23"/>
      <c r="N1672" s="23"/>
      <c r="O1672" s="23"/>
      <c r="P1672" s="23"/>
      <c r="Q1672" s="23"/>
      <c r="R1672" s="23"/>
      <c r="S1672" s="23"/>
      <c r="T1672" s="23"/>
      <c r="U1672" s="23"/>
      <c r="V1672" s="23"/>
      <c r="W1672" s="31"/>
      <c r="X1672" s="23"/>
      <c r="Y1672" s="23"/>
      <c r="Z1672" s="23"/>
      <c r="AA1672" s="30"/>
      <c r="AB1672" s="32"/>
      <c r="AC1672" s="32"/>
      <c r="AD1672" s="32"/>
      <c r="AE1672" s="32"/>
      <c r="AF1672" s="32"/>
      <c r="AG1672" s="36"/>
      <c r="AH1672" s="36"/>
      <c r="AI1672" s="36"/>
      <c r="AJ1672" s="36"/>
      <c r="AK1672" s="36"/>
      <c r="AL1672" s="36"/>
      <c r="AM1672" s="36"/>
      <c r="AN1672" s="36"/>
      <c r="AO1672" s="36"/>
      <c r="AP1672" s="36"/>
      <c r="AQ1672" s="23"/>
      <c r="AR1672" s="23"/>
      <c r="AS1672" s="33"/>
      <c r="AT1672" s="38"/>
      <c r="AU1672" s="30"/>
      <c r="AV1672" s="30"/>
      <c r="AW1672" s="30"/>
    </row>
    <row r="1673" spans="1:49" s="24" customFormat="1">
      <c r="A1673" s="30"/>
      <c r="B1673" s="23"/>
      <c r="C1673" s="23"/>
      <c r="D1673" s="23"/>
      <c r="E1673" s="23"/>
      <c r="F1673" s="23"/>
      <c r="G1673" s="23"/>
      <c r="H1673" s="23"/>
      <c r="I1673" s="23"/>
      <c r="J1673" s="23"/>
      <c r="K1673" s="23"/>
      <c r="L1673" s="23"/>
      <c r="M1673" s="23"/>
      <c r="N1673" s="23"/>
      <c r="O1673" s="23"/>
      <c r="P1673" s="23"/>
      <c r="Q1673" s="23"/>
      <c r="R1673" s="23"/>
      <c r="S1673" s="23"/>
      <c r="T1673" s="23"/>
      <c r="U1673" s="23"/>
      <c r="V1673" s="23"/>
      <c r="W1673" s="31"/>
      <c r="X1673" s="23"/>
      <c r="Y1673" s="23"/>
      <c r="Z1673" s="23"/>
      <c r="AA1673" s="30"/>
      <c r="AB1673" s="32"/>
      <c r="AC1673" s="32"/>
      <c r="AD1673" s="32"/>
      <c r="AE1673" s="32"/>
      <c r="AF1673" s="32"/>
      <c r="AG1673" s="36"/>
      <c r="AH1673" s="36"/>
      <c r="AI1673" s="36"/>
      <c r="AJ1673" s="36"/>
      <c r="AK1673" s="36"/>
      <c r="AL1673" s="36"/>
      <c r="AM1673" s="36"/>
      <c r="AN1673" s="36"/>
      <c r="AO1673" s="36"/>
      <c r="AP1673" s="36"/>
      <c r="AQ1673" s="23"/>
      <c r="AR1673" s="23"/>
      <c r="AS1673" s="33"/>
      <c r="AT1673" s="38"/>
      <c r="AU1673" s="30"/>
      <c r="AV1673" s="30"/>
      <c r="AW1673" s="30"/>
    </row>
    <row r="1674" spans="1:49" s="24" customFormat="1">
      <c r="A1674" s="30"/>
      <c r="B1674" s="23"/>
      <c r="C1674" s="23"/>
      <c r="D1674" s="23"/>
      <c r="E1674" s="23"/>
      <c r="F1674" s="23"/>
      <c r="G1674" s="23"/>
      <c r="H1674" s="23"/>
      <c r="I1674" s="23"/>
      <c r="J1674" s="23"/>
      <c r="K1674" s="23"/>
      <c r="L1674" s="23"/>
      <c r="M1674" s="23"/>
      <c r="N1674" s="23"/>
      <c r="O1674" s="23"/>
      <c r="P1674" s="23"/>
      <c r="Q1674" s="23"/>
      <c r="R1674" s="23"/>
      <c r="S1674" s="23"/>
      <c r="T1674" s="23"/>
      <c r="U1674" s="23"/>
      <c r="V1674" s="23"/>
      <c r="W1674" s="31"/>
      <c r="X1674" s="23"/>
      <c r="Y1674" s="23"/>
      <c r="Z1674" s="23"/>
      <c r="AA1674" s="30"/>
      <c r="AB1674" s="32"/>
      <c r="AC1674" s="32"/>
      <c r="AD1674" s="32"/>
      <c r="AE1674" s="32"/>
      <c r="AF1674" s="32"/>
      <c r="AG1674" s="36"/>
      <c r="AH1674" s="36"/>
      <c r="AI1674" s="36"/>
      <c r="AJ1674" s="36"/>
      <c r="AK1674" s="36"/>
      <c r="AL1674" s="36"/>
      <c r="AM1674" s="36"/>
      <c r="AN1674" s="36"/>
      <c r="AO1674" s="36"/>
      <c r="AP1674" s="36"/>
      <c r="AQ1674" s="23"/>
      <c r="AR1674" s="23"/>
      <c r="AS1674" s="33"/>
      <c r="AT1674" s="38"/>
      <c r="AU1674" s="30"/>
      <c r="AV1674" s="30"/>
      <c r="AW1674" s="30"/>
    </row>
    <row r="1675" spans="1:49" s="24" customFormat="1">
      <c r="A1675" s="30"/>
      <c r="B1675" s="23"/>
      <c r="C1675" s="23"/>
      <c r="D1675" s="23"/>
      <c r="E1675" s="23"/>
      <c r="F1675" s="23"/>
      <c r="G1675" s="23"/>
      <c r="H1675" s="23"/>
      <c r="I1675" s="23"/>
      <c r="J1675" s="23"/>
      <c r="K1675" s="23"/>
      <c r="L1675" s="23"/>
      <c r="M1675" s="23"/>
      <c r="N1675" s="23"/>
      <c r="O1675" s="23"/>
      <c r="P1675" s="23"/>
      <c r="Q1675" s="23"/>
      <c r="R1675" s="23"/>
      <c r="S1675" s="23"/>
      <c r="T1675" s="23"/>
      <c r="U1675" s="23"/>
      <c r="V1675" s="23"/>
      <c r="W1675" s="31"/>
      <c r="X1675" s="23"/>
      <c r="Y1675" s="23"/>
      <c r="Z1675" s="23"/>
      <c r="AA1675" s="30"/>
      <c r="AB1675" s="32"/>
      <c r="AC1675" s="32"/>
      <c r="AD1675" s="32"/>
      <c r="AE1675" s="32"/>
      <c r="AF1675" s="32"/>
      <c r="AG1675" s="36"/>
      <c r="AH1675" s="36"/>
      <c r="AI1675" s="36"/>
      <c r="AJ1675" s="36"/>
      <c r="AK1675" s="36"/>
      <c r="AL1675" s="36"/>
      <c r="AM1675" s="36"/>
      <c r="AN1675" s="36"/>
      <c r="AO1675" s="36"/>
      <c r="AP1675" s="36"/>
      <c r="AQ1675" s="23"/>
      <c r="AR1675" s="23"/>
      <c r="AS1675" s="33"/>
      <c r="AT1675" s="38"/>
      <c r="AU1675" s="30"/>
      <c r="AV1675" s="30"/>
      <c r="AW1675" s="30"/>
    </row>
    <row r="1676" spans="1:49" s="24" customFormat="1">
      <c r="A1676" s="30"/>
      <c r="B1676" s="23"/>
      <c r="C1676" s="23"/>
      <c r="D1676" s="23"/>
      <c r="E1676" s="23"/>
      <c r="F1676" s="23"/>
      <c r="G1676" s="23"/>
      <c r="H1676" s="23"/>
      <c r="I1676" s="23"/>
      <c r="J1676" s="23"/>
      <c r="K1676" s="23"/>
      <c r="L1676" s="23"/>
      <c r="M1676" s="23"/>
      <c r="N1676" s="23"/>
      <c r="O1676" s="23"/>
      <c r="P1676" s="23"/>
      <c r="Q1676" s="23"/>
      <c r="R1676" s="23"/>
      <c r="S1676" s="23"/>
      <c r="T1676" s="23"/>
      <c r="U1676" s="23"/>
      <c r="V1676" s="23"/>
      <c r="W1676" s="31"/>
      <c r="X1676" s="23"/>
      <c r="Y1676" s="23"/>
      <c r="Z1676" s="23"/>
      <c r="AA1676" s="30"/>
      <c r="AB1676" s="32"/>
      <c r="AC1676" s="32"/>
      <c r="AD1676" s="32"/>
      <c r="AE1676" s="32"/>
      <c r="AF1676" s="32"/>
      <c r="AG1676" s="36"/>
      <c r="AH1676" s="36"/>
      <c r="AI1676" s="36"/>
      <c r="AJ1676" s="36"/>
      <c r="AK1676" s="36"/>
      <c r="AL1676" s="36"/>
      <c r="AM1676" s="36"/>
      <c r="AN1676" s="36"/>
      <c r="AO1676" s="36"/>
      <c r="AP1676" s="36"/>
      <c r="AQ1676" s="23"/>
      <c r="AR1676" s="23"/>
      <c r="AS1676" s="33"/>
      <c r="AT1676" s="38"/>
      <c r="AU1676" s="30"/>
      <c r="AV1676" s="30"/>
      <c r="AW1676" s="30"/>
    </row>
    <row r="1677" spans="1:49" s="24" customFormat="1">
      <c r="A1677" s="30"/>
      <c r="B1677" s="23"/>
      <c r="C1677" s="23"/>
      <c r="D1677" s="23"/>
      <c r="E1677" s="23"/>
      <c r="F1677" s="23"/>
      <c r="G1677" s="23"/>
      <c r="H1677" s="23"/>
      <c r="I1677" s="23"/>
      <c r="J1677" s="23"/>
      <c r="K1677" s="23"/>
      <c r="L1677" s="23"/>
      <c r="M1677" s="23"/>
      <c r="N1677" s="23"/>
      <c r="O1677" s="23"/>
      <c r="P1677" s="23"/>
      <c r="Q1677" s="23"/>
      <c r="R1677" s="23"/>
      <c r="S1677" s="23"/>
      <c r="T1677" s="23"/>
      <c r="U1677" s="23"/>
      <c r="V1677" s="23"/>
      <c r="W1677" s="31"/>
      <c r="X1677" s="23"/>
      <c r="Y1677" s="23"/>
      <c r="Z1677" s="23"/>
      <c r="AA1677" s="30"/>
      <c r="AB1677" s="32"/>
      <c r="AC1677" s="32"/>
      <c r="AD1677" s="32"/>
      <c r="AE1677" s="32"/>
      <c r="AF1677" s="32"/>
      <c r="AG1677" s="36"/>
      <c r="AH1677" s="36"/>
      <c r="AI1677" s="36"/>
      <c r="AJ1677" s="36"/>
      <c r="AK1677" s="36"/>
      <c r="AL1677" s="36"/>
      <c r="AM1677" s="36"/>
      <c r="AN1677" s="36"/>
      <c r="AO1677" s="36"/>
      <c r="AP1677" s="36"/>
      <c r="AQ1677" s="23"/>
      <c r="AR1677" s="23"/>
      <c r="AS1677" s="33"/>
      <c r="AT1677" s="38"/>
      <c r="AU1677" s="30"/>
      <c r="AV1677" s="30"/>
      <c r="AW1677" s="30"/>
    </row>
    <row r="1678" spans="1:49" s="24" customFormat="1">
      <c r="A1678" s="30"/>
      <c r="B1678" s="23"/>
      <c r="C1678" s="23"/>
      <c r="D1678" s="23"/>
      <c r="E1678" s="23"/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  <c r="P1678" s="23"/>
      <c r="Q1678" s="23"/>
      <c r="R1678" s="23"/>
      <c r="S1678" s="23"/>
      <c r="T1678" s="23"/>
      <c r="U1678" s="23"/>
      <c r="V1678" s="23"/>
      <c r="W1678" s="31"/>
      <c r="X1678" s="23"/>
      <c r="Y1678" s="23"/>
      <c r="Z1678" s="23"/>
      <c r="AA1678" s="30"/>
      <c r="AB1678" s="32"/>
      <c r="AC1678" s="32"/>
      <c r="AD1678" s="32"/>
      <c r="AE1678" s="32"/>
      <c r="AF1678" s="32"/>
      <c r="AG1678" s="36"/>
      <c r="AH1678" s="36"/>
      <c r="AI1678" s="36"/>
      <c r="AJ1678" s="36"/>
      <c r="AK1678" s="36"/>
      <c r="AL1678" s="36"/>
      <c r="AM1678" s="36"/>
      <c r="AN1678" s="36"/>
      <c r="AO1678" s="36"/>
      <c r="AP1678" s="36"/>
      <c r="AQ1678" s="23"/>
      <c r="AR1678" s="23"/>
      <c r="AS1678" s="33"/>
      <c r="AT1678" s="38"/>
      <c r="AU1678" s="30"/>
      <c r="AV1678" s="30"/>
      <c r="AW1678" s="30"/>
    </row>
    <row r="1679" spans="1:49" s="24" customFormat="1">
      <c r="A1679" s="30"/>
      <c r="B1679" s="23"/>
      <c r="C1679" s="23"/>
      <c r="D1679" s="23"/>
      <c r="E1679" s="23"/>
      <c r="F1679" s="23"/>
      <c r="G1679" s="23"/>
      <c r="H1679" s="23"/>
      <c r="I1679" s="23"/>
      <c r="J1679" s="23"/>
      <c r="K1679" s="23"/>
      <c r="L1679" s="23"/>
      <c r="M1679" s="23"/>
      <c r="N1679" s="23"/>
      <c r="O1679" s="23"/>
      <c r="P1679" s="23"/>
      <c r="Q1679" s="23"/>
      <c r="R1679" s="23"/>
      <c r="S1679" s="23"/>
      <c r="T1679" s="23"/>
      <c r="U1679" s="23"/>
      <c r="V1679" s="23"/>
      <c r="W1679" s="31"/>
      <c r="X1679" s="23"/>
      <c r="Y1679" s="23"/>
      <c r="Z1679" s="23"/>
      <c r="AA1679" s="30"/>
      <c r="AB1679" s="32"/>
      <c r="AC1679" s="32"/>
      <c r="AD1679" s="32"/>
      <c r="AE1679" s="32"/>
      <c r="AF1679" s="32"/>
      <c r="AG1679" s="36"/>
      <c r="AH1679" s="36"/>
      <c r="AI1679" s="36"/>
      <c r="AJ1679" s="36"/>
      <c r="AK1679" s="36"/>
      <c r="AL1679" s="36"/>
      <c r="AM1679" s="36"/>
      <c r="AN1679" s="36"/>
      <c r="AO1679" s="36"/>
      <c r="AP1679" s="36"/>
      <c r="AQ1679" s="23"/>
      <c r="AR1679" s="23"/>
      <c r="AS1679" s="33"/>
      <c r="AT1679" s="38"/>
      <c r="AU1679" s="30"/>
      <c r="AV1679" s="30"/>
      <c r="AW1679" s="30"/>
    </row>
    <row r="1680" spans="1:49" s="24" customFormat="1">
      <c r="A1680" s="30"/>
      <c r="B1680" s="23"/>
      <c r="C1680" s="23"/>
      <c r="D1680" s="23"/>
      <c r="E1680" s="23"/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  <c r="Q1680" s="23"/>
      <c r="R1680" s="23"/>
      <c r="S1680" s="23"/>
      <c r="T1680" s="23"/>
      <c r="U1680" s="23"/>
      <c r="V1680" s="23"/>
      <c r="W1680" s="31"/>
      <c r="X1680" s="23"/>
      <c r="Y1680" s="23"/>
      <c r="Z1680" s="23"/>
      <c r="AA1680" s="30"/>
      <c r="AB1680" s="32"/>
      <c r="AC1680" s="32"/>
      <c r="AD1680" s="32"/>
      <c r="AE1680" s="32"/>
      <c r="AF1680" s="32"/>
      <c r="AG1680" s="36"/>
      <c r="AH1680" s="36"/>
      <c r="AI1680" s="36"/>
      <c r="AJ1680" s="36"/>
      <c r="AK1680" s="36"/>
      <c r="AL1680" s="36"/>
      <c r="AM1680" s="36"/>
      <c r="AN1680" s="36"/>
      <c r="AO1680" s="36"/>
      <c r="AP1680" s="36"/>
      <c r="AQ1680" s="23"/>
      <c r="AR1680" s="23"/>
      <c r="AS1680" s="33"/>
      <c r="AT1680" s="38"/>
      <c r="AU1680" s="30"/>
      <c r="AV1680" s="30"/>
      <c r="AW1680" s="30"/>
    </row>
    <row r="1681" spans="1:49" s="24" customFormat="1">
      <c r="A1681" s="30"/>
      <c r="B1681" s="23"/>
      <c r="C1681" s="23"/>
      <c r="D1681" s="23"/>
      <c r="E1681" s="23"/>
      <c r="F1681" s="23"/>
      <c r="G1681" s="23"/>
      <c r="H1681" s="23"/>
      <c r="I1681" s="23"/>
      <c r="J1681" s="23"/>
      <c r="K1681" s="23"/>
      <c r="L1681" s="23"/>
      <c r="M1681" s="23"/>
      <c r="N1681" s="23"/>
      <c r="O1681" s="23"/>
      <c r="P1681" s="23"/>
      <c r="Q1681" s="23"/>
      <c r="R1681" s="23"/>
      <c r="S1681" s="23"/>
      <c r="T1681" s="23"/>
      <c r="U1681" s="23"/>
      <c r="V1681" s="23"/>
      <c r="W1681" s="31"/>
      <c r="X1681" s="23"/>
      <c r="Y1681" s="23"/>
      <c r="Z1681" s="23"/>
      <c r="AA1681" s="30"/>
      <c r="AB1681" s="32"/>
      <c r="AC1681" s="32"/>
      <c r="AD1681" s="32"/>
      <c r="AE1681" s="32"/>
      <c r="AF1681" s="32"/>
      <c r="AG1681" s="36"/>
      <c r="AH1681" s="36"/>
      <c r="AI1681" s="36"/>
      <c r="AJ1681" s="36"/>
      <c r="AK1681" s="36"/>
      <c r="AL1681" s="36"/>
      <c r="AM1681" s="36"/>
      <c r="AN1681" s="36"/>
      <c r="AO1681" s="36"/>
      <c r="AP1681" s="36"/>
      <c r="AQ1681" s="23"/>
      <c r="AR1681" s="23"/>
      <c r="AS1681" s="33"/>
      <c r="AT1681" s="38"/>
      <c r="AU1681" s="30"/>
      <c r="AV1681" s="30"/>
      <c r="AW1681" s="30"/>
    </row>
    <row r="1682" spans="1:49" s="24" customFormat="1">
      <c r="A1682" s="30"/>
      <c r="B1682" s="23"/>
      <c r="C1682" s="23"/>
      <c r="D1682" s="23"/>
      <c r="E1682" s="23"/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23"/>
      <c r="S1682" s="23"/>
      <c r="T1682" s="23"/>
      <c r="U1682" s="23"/>
      <c r="V1682" s="23"/>
      <c r="W1682" s="31"/>
      <c r="X1682" s="23"/>
      <c r="Y1682" s="23"/>
      <c r="Z1682" s="23"/>
      <c r="AA1682" s="30"/>
      <c r="AB1682" s="32"/>
      <c r="AC1682" s="32"/>
      <c r="AD1682" s="32"/>
      <c r="AE1682" s="32"/>
      <c r="AF1682" s="32"/>
      <c r="AG1682" s="36"/>
      <c r="AH1682" s="36"/>
      <c r="AI1682" s="36"/>
      <c r="AJ1682" s="36"/>
      <c r="AK1682" s="36"/>
      <c r="AL1682" s="36"/>
      <c r="AM1682" s="36"/>
      <c r="AN1682" s="36"/>
      <c r="AO1682" s="36"/>
      <c r="AP1682" s="36"/>
      <c r="AQ1682" s="23"/>
      <c r="AR1682" s="23"/>
      <c r="AS1682" s="33"/>
      <c r="AT1682" s="38"/>
      <c r="AU1682" s="30"/>
      <c r="AV1682" s="30"/>
      <c r="AW1682" s="30"/>
    </row>
    <row r="1683" spans="1:49" s="24" customFormat="1">
      <c r="A1683" s="30"/>
      <c r="B1683" s="23"/>
      <c r="C1683" s="23"/>
      <c r="D1683" s="23"/>
      <c r="E1683" s="23"/>
      <c r="F1683" s="23"/>
      <c r="G1683" s="23"/>
      <c r="H1683" s="23"/>
      <c r="I1683" s="23"/>
      <c r="J1683" s="23"/>
      <c r="K1683" s="23"/>
      <c r="L1683" s="23"/>
      <c r="M1683" s="23"/>
      <c r="N1683" s="23"/>
      <c r="O1683" s="23"/>
      <c r="P1683" s="23"/>
      <c r="Q1683" s="23"/>
      <c r="R1683" s="23"/>
      <c r="S1683" s="23"/>
      <c r="T1683" s="23"/>
      <c r="U1683" s="23"/>
      <c r="V1683" s="23"/>
      <c r="W1683" s="31"/>
      <c r="X1683" s="23"/>
      <c r="Y1683" s="23"/>
      <c r="Z1683" s="23"/>
      <c r="AA1683" s="30"/>
      <c r="AB1683" s="32"/>
      <c r="AC1683" s="32"/>
      <c r="AD1683" s="32"/>
      <c r="AE1683" s="32"/>
      <c r="AF1683" s="32"/>
      <c r="AG1683" s="36"/>
      <c r="AH1683" s="36"/>
      <c r="AI1683" s="36"/>
      <c r="AJ1683" s="36"/>
      <c r="AK1683" s="36"/>
      <c r="AL1683" s="36"/>
      <c r="AM1683" s="36"/>
      <c r="AN1683" s="36"/>
      <c r="AO1683" s="36"/>
      <c r="AP1683" s="36"/>
      <c r="AQ1683" s="23"/>
      <c r="AR1683" s="23"/>
      <c r="AS1683" s="33"/>
      <c r="AT1683" s="38"/>
      <c r="AU1683" s="30"/>
      <c r="AV1683" s="30"/>
      <c r="AW1683" s="30"/>
    </row>
    <row r="1684" spans="1:49" s="24" customFormat="1">
      <c r="A1684" s="30"/>
      <c r="B1684" s="23"/>
      <c r="C1684" s="23"/>
      <c r="D1684" s="23"/>
      <c r="E1684" s="23"/>
      <c r="F1684" s="23"/>
      <c r="G1684" s="23"/>
      <c r="H1684" s="23"/>
      <c r="I1684" s="23"/>
      <c r="J1684" s="23"/>
      <c r="K1684" s="23"/>
      <c r="L1684" s="23"/>
      <c r="M1684" s="23"/>
      <c r="N1684" s="23"/>
      <c r="O1684" s="23"/>
      <c r="P1684" s="23"/>
      <c r="Q1684" s="23"/>
      <c r="R1684" s="23"/>
      <c r="S1684" s="23"/>
      <c r="T1684" s="23"/>
      <c r="U1684" s="23"/>
      <c r="V1684" s="23"/>
      <c r="W1684" s="31"/>
      <c r="X1684" s="23"/>
      <c r="Y1684" s="23"/>
      <c r="Z1684" s="23"/>
      <c r="AA1684" s="30"/>
      <c r="AB1684" s="32"/>
      <c r="AC1684" s="32"/>
      <c r="AD1684" s="32"/>
      <c r="AE1684" s="32"/>
      <c r="AF1684" s="32"/>
      <c r="AG1684" s="36"/>
      <c r="AH1684" s="36"/>
      <c r="AI1684" s="36"/>
      <c r="AJ1684" s="36"/>
      <c r="AK1684" s="36"/>
      <c r="AL1684" s="36"/>
      <c r="AM1684" s="36"/>
      <c r="AN1684" s="36"/>
      <c r="AO1684" s="36"/>
      <c r="AP1684" s="36"/>
      <c r="AQ1684" s="23"/>
      <c r="AR1684" s="23"/>
      <c r="AS1684" s="33"/>
      <c r="AT1684" s="38"/>
      <c r="AU1684" s="30"/>
      <c r="AV1684" s="30"/>
      <c r="AW1684" s="30"/>
    </row>
    <row r="1685" spans="1:49" s="24" customFormat="1">
      <c r="A1685" s="30"/>
      <c r="B1685" s="23"/>
      <c r="C1685" s="23"/>
      <c r="D1685" s="23"/>
      <c r="E1685" s="23"/>
      <c r="F1685" s="23"/>
      <c r="G1685" s="23"/>
      <c r="H1685" s="23"/>
      <c r="I1685" s="23"/>
      <c r="J1685" s="23"/>
      <c r="K1685" s="23"/>
      <c r="L1685" s="23"/>
      <c r="M1685" s="23"/>
      <c r="N1685" s="23"/>
      <c r="O1685" s="23"/>
      <c r="P1685" s="23"/>
      <c r="Q1685" s="23"/>
      <c r="R1685" s="23"/>
      <c r="S1685" s="23"/>
      <c r="T1685" s="23"/>
      <c r="U1685" s="23"/>
      <c r="V1685" s="23"/>
      <c r="W1685" s="31"/>
      <c r="X1685" s="23"/>
      <c r="Y1685" s="23"/>
      <c r="Z1685" s="23"/>
      <c r="AA1685" s="30"/>
      <c r="AB1685" s="32"/>
      <c r="AC1685" s="32"/>
      <c r="AD1685" s="32"/>
      <c r="AE1685" s="32"/>
      <c r="AF1685" s="32"/>
      <c r="AG1685" s="36"/>
      <c r="AH1685" s="36"/>
      <c r="AI1685" s="36"/>
      <c r="AJ1685" s="36"/>
      <c r="AK1685" s="36"/>
      <c r="AL1685" s="36"/>
      <c r="AM1685" s="36"/>
      <c r="AN1685" s="36"/>
      <c r="AO1685" s="36"/>
      <c r="AP1685" s="36"/>
      <c r="AQ1685" s="23"/>
      <c r="AR1685" s="23"/>
      <c r="AS1685" s="33"/>
      <c r="AT1685" s="38"/>
      <c r="AU1685" s="30"/>
      <c r="AV1685" s="30"/>
      <c r="AW1685" s="30"/>
    </row>
    <row r="1686" spans="1:49" s="24" customFormat="1">
      <c r="A1686" s="30"/>
      <c r="B1686" s="23"/>
      <c r="C1686" s="23"/>
      <c r="D1686" s="23"/>
      <c r="E1686" s="23"/>
      <c r="F1686" s="23"/>
      <c r="G1686" s="23"/>
      <c r="H1686" s="23"/>
      <c r="I1686" s="23"/>
      <c r="J1686" s="23"/>
      <c r="K1686" s="23"/>
      <c r="L1686" s="23"/>
      <c r="M1686" s="23"/>
      <c r="N1686" s="23"/>
      <c r="O1686" s="23"/>
      <c r="P1686" s="23"/>
      <c r="Q1686" s="23"/>
      <c r="R1686" s="23"/>
      <c r="S1686" s="23"/>
      <c r="T1686" s="23"/>
      <c r="U1686" s="23"/>
      <c r="V1686" s="23"/>
      <c r="W1686" s="31"/>
      <c r="X1686" s="23"/>
      <c r="Y1686" s="23"/>
      <c r="Z1686" s="23"/>
      <c r="AA1686" s="30"/>
      <c r="AB1686" s="32"/>
      <c r="AC1686" s="32"/>
      <c r="AD1686" s="32"/>
      <c r="AE1686" s="32"/>
      <c r="AF1686" s="32"/>
      <c r="AG1686" s="36"/>
      <c r="AH1686" s="36"/>
      <c r="AI1686" s="36"/>
      <c r="AJ1686" s="36"/>
      <c r="AK1686" s="36"/>
      <c r="AL1686" s="36"/>
      <c r="AM1686" s="36"/>
      <c r="AN1686" s="36"/>
      <c r="AO1686" s="36"/>
      <c r="AP1686" s="36"/>
      <c r="AQ1686" s="23"/>
      <c r="AR1686" s="23"/>
      <c r="AS1686" s="33"/>
      <c r="AT1686" s="38"/>
      <c r="AU1686" s="30"/>
      <c r="AV1686" s="30"/>
      <c r="AW1686" s="30"/>
    </row>
    <row r="1687" spans="1:49" s="24" customFormat="1">
      <c r="A1687" s="30"/>
      <c r="B1687" s="23"/>
      <c r="C1687" s="23"/>
      <c r="D1687" s="23"/>
      <c r="E1687" s="23"/>
      <c r="F1687" s="23"/>
      <c r="G1687" s="23"/>
      <c r="H1687" s="23"/>
      <c r="I1687" s="23"/>
      <c r="J1687" s="23"/>
      <c r="K1687" s="23"/>
      <c r="L1687" s="23"/>
      <c r="M1687" s="23"/>
      <c r="N1687" s="23"/>
      <c r="O1687" s="23"/>
      <c r="P1687" s="23"/>
      <c r="Q1687" s="23"/>
      <c r="R1687" s="23"/>
      <c r="S1687" s="23"/>
      <c r="T1687" s="23"/>
      <c r="U1687" s="23"/>
      <c r="V1687" s="23"/>
      <c r="W1687" s="31"/>
      <c r="X1687" s="23"/>
      <c r="Y1687" s="23"/>
      <c r="Z1687" s="23"/>
      <c r="AA1687" s="30"/>
      <c r="AB1687" s="32"/>
      <c r="AC1687" s="32"/>
      <c r="AD1687" s="32"/>
      <c r="AE1687" s="32"/>
      <c r="AF1687" s="32"/>
      <c r="AG1687" s="36"/>
      <c r="AH1687" s="36"/>
      <c r="AI1687" s="36"/>
      <c r="AJ1687" s="36"/>
      <c r="AK1687" s="36"/>
      <c r="AL1687" s="36"/>
      <c r="AM1687" s="36"/>
      <c r="AN1687" s="36"/>
      <c r="AO1687" s="36"/>
      <c r="AP1687" s="36"/>
      <c r="AQ1687" s="23"/>
      <c r="AR1687" s="23"/>
      <c r="AS1687" s="33"/>
      <c r="AT1687" s="38"/>
      <c r="AU1687" s="30"/>
      <c r="AV1687" s="30"/>
      <c r="AW1687" s="30"/>
    </row>
    <row r="1688" spans="1:49" s="24" customFormat="1">
      <c r="A1688" s="30"/>
      <c r="B1688" s="23"/>
      <c r="C1688" s="23"/>
      <c r="D1688" s="23"/>
      <c r="E1688" s="23"/>
      <c r="F1688" s="23"/>
      <c r="G1688" s="23"/>
      <c r="H1688" s="23"/>
      <c r="I1688" s="23"/>
      <c r="J1688" s="23"/>
      <c r="K1688" s="23"/>
      <c r="L1688" s="23"/>
      <c r="M1688" s="23"/>
      <c r="N1688" s="23"/>
      <c r="O1688" s="23"/>
      <c r="P1688" s="23"/>
      <c r="Q1688" s="23"/>
      <c r="R1688" s="23"/>
      <c r="S1688" s="23"/>
      <c r="T1688" s="23"/>
      <c r="U1688" s="23"/>
      <c r="V1688" s="23"/>
      <c r="W1688" s="31"/>
      <c r="X1688" s="23"/>
      <c r="Y1688" s="23"/>
      <c r="Z1688" s="23"/>
      <c r="AA1688" s="30"/>
      <c r="AB1688" s="32"/>
      <c r="AC1688" s="32"/>
      <c r="AD1688" s="32"/>
      <c r="AE1688" s="32"/>
      <c r="AF1688" s="32"/>
      <c r="AG1688" s="36"/>
      <c r="AH1688" s="36"/>
      <c r="AI1688" s="36"/>
      <c r="AJ1688" s="36"/>
      <c r="AK1688" s="36"/>
      <c r="AL1688" s="36"/>
      <c r="AM1688" s="36"/>
      <c r="AN1688" s="36"/>
      <c r="AO1688" s="36"/>
      <c r="AP1688" s="36"/>
      <c r="AQ1688" s="23"/>
      <c r="AR1688" s="23"/>
      <c r="AS1688" s="33"/>
      <c r="AT1688" s="38"/>
      <c r="AU1688" s="30"/>
      <c r="AV1688" s="30"/>
      <c r="AW1688" s="30"/>
    </row>
    <row r="1689" spans="1:49" s="24" customFormat="1">
      <c r="A1689" s="30"/>
      <c r="B1689" s="23"/>
      <c r="C1689" s="23"/>
      <c r="D1689" s="23"/>
      <c r="E1689" s="23"/>
      <c r="F1689" s="23"/>
      <c r="G1689" s="23"/>
      <c r="H1689" s="23"/>
      <c r="I1689" s="23"/>
      <c r="J1689" s="23"/>
      <c r="K1689" s="23"/>
      <c r="L1689" s="23"/>
      <c r="M1689" s="23"/>
      <c r="N1689" s="23"/>
      <c r="O1689" s="23"/>
      <c r="P1689" s="23"/>
      <c r="Q1689" s="23"/>
      <c r="R1689" s="23"/>
      <c r="S1689" s="23"/>
      <c r="T1689" s="23"/>
      <c r="U1689" s="23"/>
      <c r="V1689" s="23"/>
      <c r="W1689" s="31"/>
      <c r="X1689" s="23"/>
      <c r="Y1689" s="23"/>
      <c r="Z1689" s="23"/>
      <c r="AA1689" s="30"/>
      <c r="AB1689" s="32"/>
      <c r="AC1689" s="32"/>
      <c r="AD1689" s="32"/>
      <c r="AE1689" s="32"/>
      <c r="AF1689" s="32"/>
      <c r="AG1689" s="36"/>
      <c r="AH1689" s="36"/>
      <c r="AI1689" s="36"/>
      <c r="AJ1689" s="36"/>
      <c r="AK1689" s="36"/>
      <c r="AL1689" s="36"/>
      <c r="AM1689" s="36"/>
      <c r="AN1689" s="36"/>
      <c r="AO1689" s="36"/>
      <c r="AP1689" s="36"/>
      <c r="AQ1689" s="23"/>
      <c r="AR1689" s="23"/>
      <c r="AS1689" s="33"/>
      <c r="AT1689" s="38"/>
      <c r="AU1689" s="30"/>
      <c r="AV1689" s="30"/>
      <c r="AW1689" s="30"/>
    </row>
    <row r="1690" spans="1:49" s="24" customFormat="1">
      <c r="A1690" s="30"/>
      <c r="B1690" s="23"/>
      <c r="C1690" s="23"/>
      <c r="D1690" s="23"/>
      <c r="E1690" s="23"/>
      <c r="F1690" s="23"/>
      <c r="G1690" s="23"/>
      <c r="H1690" s="23"/>
      <c r="I1690" s="23"/>
      <c r="J1690" s="23"/>
      <c r="K1690" s="23"/>
      <c r="L1690" s="23"/>
      <c r="M1690" s="23"/>
      <c r="N1690" s="23"/>
      <c r="O1690" s="23"/>
      <c r="P1690" s="23"/>
      <c r="Q1690" s="23"/>
      <c r="R1690" s="23"/>
      <c r="S1690" s="23"/>
      <c r="T1690" s="23"/>
      <c r="U1690" s="23"/>
      <c r="V1690" s="23"/>
      <c r="W1690" s="31"/>
      <c r="X1690" s="23"/>
      <c r="Y1690" s="23"/>
      <c r="Z1690" s="23"/>
      <c r="AA1690" s="30"/>
      <c r="AB1690" s="32"/>
      <c r="AC1690" s="32"/>
      <c r="AD1690" s="32"/>
      <c r="AE1690" s="32"/>
      <c r="AF1690" s="32"/>
      <c r="AG1690" s="36"/>
      <c r="AH1690" s="36"/>
      <c r="AI1690" s="36"/>
      <c r="AJ1690" s="36"/>
      <c r="AK1690" s="36"/>
      <c r="AL1690" s="36"/>
      <c r="AM1690" s="36"/>
      <c r="AN1690" s="36"/>
      <c r="AO1690" s="36"/>
      <c r="AP1690" s="36"/>
      <c r="AQ1690" s="23"/>
      <c r="AR1690" s="23"/>
      <c r="AS1690" s="33"/>
      <c r="AT1690" s="38"/>
      <c r="AU1690" s="30"/>
      <c r="AV1690" s="30"/>
      <c r="AW1690" s="30"/>
    </row>
    <row r="1691" spans="1:49" s="24" customFormat="1">
      <c r="A1691" s="30"/>
      <c r="B1691" s="23"/>
      <c r="C1691" s="23"/>
      <c r="D1691" s="23"/>
      <c r="E1691" s="23"/>
      <c r="F1691" s="23"/>
      <c r="G1691" s="23"/>
      <c r="H1691" s="23"/>
      <c r="I1691" s="23"/>
      <c r="J1691" s="23"/>
      <c r="K1691" s="23"/>
      <c r="L1691" s="23"/>
      <c r="M1691" s="23"/>
      <c r="N1691" s="23"/>
      <c r="O1691" s="23"/>
      <c r="P1691" s="23"/>
      <c r="Q1691" s="23"/>
      <c r="R1691" s="23"/>
      <c r="S1691" s="23"/>
      <c r="T1691" s="23"/>
      <c r="U1691" s="23"/>
      <c r="V1691" s="23"/>
      <c r="W1691" s="31"/>
      <c r="X1691" s="23"/>
      <c r="Y1691" s="23"/>
      <c r="Z1691" s="23"/>
      <c r="AA1691" s="30"/>
      <c r="AB1691" s="32"/>
      <c r="AC1691" s="32"/>
      <c r="AD1691" s="32"/>
      <c r="AE1691" s="32"/>
      <c r="AF1691" s="32"/>
      <c r="AG1691" s="36"/>
      <c r="AH1691" s="36"/>
      <c r="AI1691" s="36"/>
      <c r="AJ1691" s="36"/>
      <c r="AK1691" s="36"/>
      <c r="AL1691" s="36"/>
      <c r="AM1691" s="36"/>
      <c r="AN1691" s="36"/>
      <c r="AO1691" s="36"/>
      <c r="AP1691" s="36"/>
      <c r="AQ1691" s="23"/>
      <c r="AR1691" s="23"/>
      <c r="AS1691" s="33"/>
      <c r="AT1691" s="38"/>
      <c r="AU1691" s="30"/>
      <c r="AV1691" s="30"/>
      <c r="AW1691" s="30"/>
    </row>
    <row r="1692" spans="1:49" s="24" customFormat="1">
      <c r="A1692" s="30"/>
      <c r="B1692" s="23"/>
      <c r="C1692" s="23"/>
      <c r="D1692" s="23"/>
      <c r="E1692" s="23"/>
      <c r="F1692" s="23"/>
      <c r="G1692" s="23"/>
      <c r="H1692" s="23"/>
      <c r="I1692" s="23"/>
      <c r="J1692" s="23"/>
      <c r="K1692" s="23"/>
      <c r="L1692" s="23"/>
      <c r="M1692" s="23"/>
      <c r="N1692" s="23"/>
      <c r="O1692" s="23"/>
      <c r="P1692" s="23"/>
      <c r="Q1692" s="23"/>
      <c r="R1692" s="23"/>
      <c r="S1692" s="23"/>
      <c r="T1692" s="23"/>
      <c r="U1692" s="23"/>
      <c r="V1692" s="23"/>
      <c r="W1692" s="31"/>
      <c r="X1692" s="23"/>
      <c r="Y1692" s="23"/>
      <c r="Z1692" s="23"/>
      <c r="AA1692" s="30"/>
      <c r="AB1692" s="32"/>
      <c r="AC1692" s="32"/>
      <c r="AD1692" s="32"/>
      <c r="AE1692" s="32"/>
      <c r="AF1692" s="32"/>
      <c r="AG1692" s="36"/>
      <c r="AH1692" s="36"/>
      <c r="AI1692" s="36"/>
      <c r="AJ1692" s="36"/>
      <c r="AK1692" s="36"/>
      <c r="AL1692" s="36"/>
      <c r="AM1692" s="36"/>
      <c r="AN1692" s="36"/>
      <c r="AO1692" s="36"/>
      <c r="AP1692" s="36"/>
      <c r="AQ1692" s="23"/>
      <c r="AR1692" s="23"/>
      <c r="AS1692" s="33"/>
      <c r="AT1692" s="38"/>
      <c r="AU1692" s="30"/>
      <c r="AV1692" s="30"/>
      <c r="AW1692" s="30"/>
    </row>
    <row r="1693" spans="1:49" s="24" customFormat="1">
      <c r="A1693" s="30"/>
      <c r="B1693" s="23"/>
      <c r="C1693" s="23"/>
      <c r="D1693" s="23"/>
      <c r="E1693" s="23"/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  <c r="Q1693" s="23"/>
      <c r="R1693" s="23"/>
      <c r="S1693" s="23"/>
      <c r="T1693" s="23"/>
      <c r="U1693" s="23"/>
      <c r="V1693" s="23"/>
      <c r="W1693" s="31"/>
      <c r="X1693" s="23"/>
      <c r="Y1693" s="23"/>
      <c r="Z1693" s="23"/>
      <c r="AA1693" s="30"/>
      <c r="AB1693" s="32"/>
      <c r="AC1693" s="32"/>
      <c r="AD1693" s="32"/>
      <c r="AE1693" s="32"/>
      <c r="AF1693" s="32"/>
      <c r="AG1693" s="36"/>
      <c r="AH1693" s="36"/>
      <c r="AI1693" s="36"/>
      <c r="AJ1693" s="36"/>
      <c r="AK1693" s="36"/>
      <c r="AL1693" s="36"/>
      <c r="AM1693" s="36"/>
      <c r="AN1693" s="36"/>
      <c r="AO1693" s="36"/>
      <c r="AP1693" s="36"/>
      <c r="AQ1693" s="23"/>
      <c r="AR1693" s="23"/>
      <c r="AS1693" s="33"/>
      <c r="AT1693" s="38"/>
      <c r="AU1693" s="30"/>
      <c r="AV1693" s="30"/>
      <c r="AW1693" s="30"/>
    </row>
    <row r="1694" spans="1:49" s="24" customFormat="1">
      <c r="A1694" s="30"/>
      <c r="B1694" s="23"/>
      <c r="C1694" s="23"/>
      <c r="D1694" s="23"/>
      <c r="E1694" s="23"/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  <c r="P1694" s="23"/>
      <c r="Q1694" s="23"/>
      <c r="R1694" s="23"/>
      <c r="S1694" s="23"/>
      <c r="T1694" s="23"/>
      <c r="U1694" s="23"/>
      <c r="V1694" s="23"/>
      <c r="W1694" s="31"/>
      <c r="X1694" s="23"/>
      <c r="Y1694" s="23"/>
      <c r="Z1694" s="23"/>
      <c r="AA1694" s="30"/>
      <c r="AB1694" s="32"/>
      <c r="AC1694" s="32"/>
      <c r="AD1694" s="32"/>
      <c r="AE1694" s="32"/>
      <c r="AF1694" s="32"/>
      <c r="AG1694" s="36"/>
      <c r="AH1694" s="36"/>
      <c r="AI1694" s="36"/>
      <c r="AJ1694" s="36"/>
      <c r="AK1694" s="36"/>
      <c r="AL1694" s="36"/>
      <c r="AM1694" s="36"/>
      <c r="AN1694" s="36"/>
      <c r="AO1694" s="36"/>
      <c r="AP1694" s="36"/>
      <c r="AQ1694" s="23"/>
      <c r="AR1694" s="23"/>
      <c r="AS1694" s="33"/>
      <c r="AT1694" s="38"/>
      <c r="AU1694" s="30"/>
      <c r="AV1694" s="30"/>
      <c r="AW1694" s="30"/>
    </row>
    <row r="1695" spans="1:49" s="24" customFormat="1">
      <c r="A1695" s="30"/>
      <c r="B1695" s="23"/>
      <c r="C1695" s="23"/>
      <c r="D1695" s="23"/>
      <c r="E1695" s="23"/>
      <c r="F1695" s="23"/>
      <c r="G1695" s="23"/>
      <c r="H1695" s="23"/>
      <c r="I1695" s="23"/>
      <c r="J1695" s="23"/>
      <c r="K1695" s="23"/>
      <c r="L1695" s="23"/>
      <c r="M1695" s="23"/>
      <c r="N1695" s="23"/>
      <c r="O1695" s="23"/>
      <c r="P1695" s="23"/>
      <c r="Q1695" s="23"/>
      <c r="R1695" s="23"/>
      <c r="S1695" s="23"/>
      <c r="T1695" s="23"/>
      <c r="U1695" s="23"/>
      <c r="V1695" s="23"/>
      <c r="W1695" s="31"/>
      <c r="X1695" s="23"/>
      <c r="Y1695" s="23"/>
      <c r="Z1695" s="23"/>
      <c r="AA1695" s="30"/>
      <c r="AB1695" s="32"/>
      <c r="AC1695" s="32"/>
      <c r="AD1695" s="32"/>
      <c r="AE1695" s="32"/>
      <c r="AF1695" s="32"/>
      <c r="AG1695" s="36"/>
      <c r="AH1695" s="36"/>
      <c r="AI1695" s="36"/>
      <c r="AJ1695" s="36"/>
      <c r="AK1695" s="36"/>
      <c r="AL1695" s="36"/>
      <c r="AM1695" s="36"/>
      <c r="AN1695" s="36"/>
      <c r="AO1695" s="36"/>
      <c r="AP1695" s="36"/>
      <c r="AQ1695" s="23"/>
      <c r="AR1695" s="23"/>
      <c r="AS1695" s="33"/>
      <c r="AT1695" s="38"/>
      <c r="AU1695" s="30"/>
      <c r="AV1695" s="30"/>
      <c r="AW1695" s="30"/>
    </row>
    <row r="1696" spans="1:49" s="24" customFormat="1">
      <c r="A1696" s="30"/>
      <c r="B1696" s="23"/>
      <c r="C1696" s="23"/>
      <c r="D1696" s="23"/>
      <c r="E1696" s="23"/>
      <c r="F1696" s="23"/>
      <c r="G1696" s="23"/>
      <c r="H1696" s="23"/>
      <c r="I1696" s="23"/>
      <c r="J1696" s="23"/>
      <c r="K1696" s="23"/>
      <c r="L1696" s="23"/>
      <c r="M1696" s="23"/>
      <c r="N1696" s="23"/>
      <c r="O1696" s="23"/>
      <c r="P1696" s="23"/>
      <c r="Q1696" s="23"/>
      <c r="R1696" s="23"/>
      <c r="S1696" s="23"/>
      <c r="T1696" s="23"/>
      <c r="U1696" s="23"/>
      <c r="V1696" s="23"/>
      <c r="W1696" s="31"/>
      <c r="X1696" s="23"/>
      <c r="Y1696" s="23"/>
      <c r="Z1696" s="23"/>
      <c r="AA1696" s="30"/>
      <c r="AB1696" s="32"/>
      <c r="AC1696" s="32"/>
      <c r="AD1696" s="32"/>
      <c r="AE1696" s="32"/>
      <c r="AF1696" s="32"/>
      <c r="AG1696" s="36"/>
      <c r="AH1696" s="36"/>
      <c r="AI1696" s="36"/>
      <c r="AJ1696" s="36"/>
      <c r="AK1696" s="36"/>
      <c r="AL1696" s="36"/>
      <c r="AM1696" s="36"/>
      <c r="AN1696" s="36"/>
      <c r="AO1696" s="36"/>
      <c r="AP1696" s="36"/>
      <c r="AQ1696" s="23"/>
      <c r="AR1696" s="23"/>
      <c r="AS1696" s="33"/>
      <c r="AT1696" s="38"/>
      <c r="AU1696" s="30"/>
      <c r="AV1696" s="30"/>
      <c r="AW1696" s="30"/>
    </row>
    <row r="1697" spans="1:49" s="24" customFormat="1">
      <c r="A1697" s="30"/>
      <c r="B1697" s="23"/>
      <c r="C1697" s="23"/>
      <c r="D1697" s="23"/>
      <c r="E1697" s="23"/>
      <c r="F1697" s="23"/>
      <c r="G1697" s="23"/>
      <c r="H1697" s="23"/>
      <c r="I1697" s="23"/>
      <c r="J1697" s="23"/>
      <c r="K1697" s="23"/>
      <c r="L1697" s="23"/>
      <c r="M1697" s="23"/>
      <c r="N1697" s="23"/>
      <c r="O1697" s="23"/>
      <c r="P1697" s="23"/>
      <c r="Q1697" s="23"/>
      <c r="R1697" s="23"/>
      <c r="S1697" s="23"/>
      <c r="T1697" s="23"/>
      <c r="U1697" s="23"/>
      <c r="V1697" s="23"/>
      <c r="W1697" s="31"/>
      <c r="X1697" s="23"/>
      <c r="Y1697" s="23"/>
      <c r="Z1697" s="23"/>
      <c r="AA1697" s="30"/>
      <c r="AB1697" s="32"/>
      <c r="AC1697" s="32"/>
      <c r="AD1697" s="32"/>
      <c r="AE1697" s="32"/>
      <c r="AF1697" s="32"/>
      <c r="AG1697" s="36"/>
      <c r="AH1697" s="36"/>
      <c r="AI1697" s="36"/>
      <c r="AJ1697" s="36"/>
      <c r="AK1697" s="36"/>
      <c r="AL1697" s="36"/>
      <c r="AM1697" s="36"/>
      <c r="AN1697" s="36"/>
      <c r="AO1697" s="36"/>
      <c r="AP1697" s="36"/>
      <c r="AQ1697" s="23"/>
      <c r="AR1697" s="23"/>
      <c r="AS1697" s="33"/>
      <c r="AT1697" s="38"/>
      <c r="AU1697" s="30"/>
      <c r="AV1697" s="30"/>
      <c r="AW1697" s="30"/>
    </row>
    <row r="1698" spans="1:49" s="24" customFormat="1">
      <c r="A1698" s="30"/>
      <c r="B1698" s="23"/>
      <c r="C1698" s="23"/>
      <c r="D1698" s="23"/>
      <c r="E1698" s="23"/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  <c r="P1698" s="23"/>
      <c r="Q1698" s="23"/>
      <c r="R1698" s="23"/>
      <c r="S1698" s="23"/>
      <c r="T1698" s="23"/>
      <c r="U1698" s="23"/>
      <c r="V1698" s="23"/>
      <c r="W1698" s="31"/>
      <c r="X1698" s="23"/>
      <c r="Y1698" s="23"/>
      <c r="Z1698" s="23"/>
      <c r="AA1698" s="30"/>
      <c r="AB1698" s="32"/>
      <c r="AC1698" s="32"/>
      <c r="AD1698" s="32"/>
      <c r="AE1698" s="32"/>
      <c r="AF1698" s="32"/>
      <c r="AG1698" s="36"/>
      <c r="AH1698" s="36"/>
      <c r="AI1698" s="36"/>
      <c r="AJ1698" s="36"/>
      <c r="AK1698" s="36"/>
      <c r="AL1698" s="36"/>
      <c r="AM1698" s="36"/>
      <c r="AN1698" s="36"/>
      <c r="AO1698" s="36"/>
      <c r="AP1698" s="36"/>
      <c r="AQ1698" s="23"/>
      <c r="AR1698" s="23"/>
      <c r="AS1698" s="33"/>
      <c r="AT1698" s="38"/>
      <c r="AU1698" s="30"/>
      <c r="AV1698" s="30"/>
      <c r="AW1698" s="30"/>
    </row>
    <row r="1699" spans="1:49" s="24" customFormat="1">
      <c r="A1699" s="30"/>
      <c r="B1699" s="23"/>
      <c r="C1699" s="23"/>
      <c r="D1699" s="23"/>
      <c r="E1699" s="23"/>
      <c r="F1699" s="23"/>
      <c r="G1699" s="23"/>
      <c r="H1699" s="23"/>
      <c r="I1699" s="23"/>
      <c r="J1699" s="23"/>
      <c r="K1699" s="23"/>
      <c r="L1699" s="23"/>
      <c r="M1699" s="23"/>
      <c r="N1699" s="23"/>
      <c r="O1699" s="23"/>
      <c r="P1699" s="23"/>
      <c r="Q1699" s="23"/>
      <c r="R1699" s="23"/>
      <c r="S1699" s="23"/>
      <c r="T1699" s="23"/>
      <c r="U1699" s="23"/>
      <c r="V1699" s="23"/>
      <c r="W1699" s="31"/>
      <c r="X1699" s="23"/>
      <c r="Y1699" s="23"/>
      <c r="Z1699" s="23"/>
      <c r="AA1699" s="30"/>
      <c r="AB1699" s="32"/>
      <c r="AC1699" s="32"/>
      <c r="AD1699" s="32"/>
      <c r="AE1699" s="32"/>
      <c r="AF1699" s="32"/>
      <c r="AG1699" s="36"/>
      <c r="AH1699" s="36"/>
      <c r="AI1699" s="36"/>
      <c r="AJ1699" s="36"/>
      <c r="AK1699" s="36"/>
      <c r="AL1699" s="36"/>
      <c r="AM1699" s="36"/>
      <c r="AN1699" s="36"/>
      <c r="AO1699" s="36"/>
      <c r="AP1699" s="36"/>
      <c r="AQ1699" s="23"/>
      <c r="AR1699" s="23"/>
      <c r="AS1699" s="33"/>
      <c r="AT1699" s="38"/>
      <c r="AU1699" s="30"/>
      <c r="AV1699" s="30"/>
      <c r="AW1699" s="30"/>
    </row>
    <row r="1700" spans="1:49" s="24" customFormat="1">
      <c r="A1700" s="30"/>
      <c r="B1700" s="23"/>
      <c r="C1700" s="23"/>
      <c r="D1700" s="23"/>
      <c r="E1700" s="23"/>
      <c r="F1700" s="23"/>
      <c r="G1700" s="23"/>
      <c r="H1700" s="23"/>
      <c r="I1700" s="23"/>
      <c r="J1700" s="23"/>
      <c r="K1700" s="23"/>
      <c r="L1700" s="23"/>
      <c r="M1700" s="23"/>
      <c r="N1700" s="23"/>
      <c r="O1700" s="23"/>
      <c r="P1700" s="23"/>
      <c r="Q1700" s="23"/>
      <c r="R1700" s="23"/>
      <c r="S1700" s="23"/>
      <c r="T1700" s="23"/>
      <c r="U1700" s="23"/>
      <c r="V1700" s="23"/>
      <c r="W1700" s="31"/>
      <c r="X1700" s="23"/>
      <c r="Y1700" s="23"/>
      <c r="Z1700" s="23"/>
      <c r="AA1700" s="30"/>
      <c r="AB1700" s="32"/>
      <c r="AC1700" s="32"/>
      <c r="AD1700" s="32"/>
      <c r="AE1700" s="32"/>
      <c r="AF1700" s="32"/>
      <c r="AG1700" s="36"/>
      <c r="AH1700" s="36"/>
      <c r="AI1700" s="36"/>
      <c r="AJ1700" s="36"/>
      <c r="AK1700" s="36"/>
      <c r="AL1700" s="36"/>
      <c r="AM1700" s="36"/>
      <c r="AN1700" s="36"/>
      <c r="AO1700" s="36"/>
      <c r="AP1700" s="36"/>
      <c r="AQ1700" s="23"/>
      <c r="AR1700" s="23"/>
      <c r="AS1700" s="33"/>
      <c r="AT1700" s="38"/>
      <c r="AU1700" s="30"/>
      <c r="AV1700" s="30"/>
      <c r="AW1700" s="30"/>
    </row>
    <row r="1701" spans="1:49" s="24" customFormat="1">
      <c r="A1701" s="30"/>
      <c r="B1701" s="23"/>
      <c r="C1701" s="23"/>
      <c r="D1701" s="23"/>
      <c r="E1701" s="23"/>
      <c r="F1701" s="23"/>
      <c r="G1701" s="23"/>
      <c r="H1701" s="23"/>
      <c r="I1701" s="23"/>
      <c r="J1701" s="23"/>
      <c r="K1701" s="23"/>
      <c r="L1701" s="23"/>
      <c r="M1701" s="23"/>
      <c r="N1701" s="23"/>
      <c r="O1701" s="23"/>
      <c r="P1701" s="23"/>
      <c r="Q1701" s="23"/>
      <c r="R1701" s="23"/>
      <c r="S1701" s="23"/>
      <c r="T1701" s="23"/>
      <c r="U1701" s="23"/>
      <c r="V1701" s="23"/>
      <c r="W1701" s="31"/>
      <c r="X1701" s="23"/>
      <c r="Y1701" s="23"/>
      <c r="Z1701" s="23"/>
      <c r="AA1701" s="30"/>
      <c r="AB1701" s="32"/>
      <c r="AC1701" s="32"/>
      <c r="AD1701" s="32"/>
      <c r="AE1701" s="32"/>
      <c r="AF1701" s="32"/>
      <c r="AG1701" s="36"/>
      <c r="AH1701" s="36"/>
      <c r="AI1701" s="36"/>
      <c r="AJ1701" s="36"/>
      <c r="AK1701" s="36"/>
      <c r="AL1701" s="36"/>
      <c r="AM1701" s="36"/>
      <c r="AN1701" s="36"/>
      <c r="AO1701" s="36"/>
      <c r="AP1701" s="36"/>
      <c r="AQ1701" s="23"/>
      <c r="AR1701" s="23"/>
      <c r="AS1701" s="33"/>
      <c r="AT1701" s="38"/>
      <c r="AU1701" s="30"/>
      <c r="AV1701" s="30"/>
      <c r="AW1701" s="30"/>
    </row>
    <row r="1702" spans="1:49" s="24" customFormat="1">
      <c r="A1702" s="30"/>
      <c r="B1702" s="23"/>
      <c r="C1702" s="23"/>
      <c r="D1702" s="23"/>
      <c r="E1702" s="23"/>
      <c r="F1702" s="23"/>
      <c r="G1702" s="23"/>
      <c r="H1702" s="23"/>
      <c r="I1702" s="23"/>
      <c r="J1702" s="23"/>
      <c r="K1702" s="23"/>
      <c r="L1702" s="23"/>
      <c r="M1702" s="23"/>
      <c r="N1702" s="23"/>
      <c r="O1702" s="23"/>
      <c r="P1702" s="23"/>
      <c r="Q1702" s="23"/>
      <c r="R1702" s="23"/>
      <c r="S1702" s="23"/>
      <c r="T1702" s="23"/>
      <c r="U1702" s="23"/>
      <c r="V1702" s="23"/>
      <c r="W1702" s="31"/>
      <c r="X1702" s="23"/>
      <c r="Y1702" s="23"/>
      <c r="Z1702" s="23"/>
      <c r="AA1702" s="30"/>
      <c r="AB1702" s="32"/>
      <c r="AC1702" s="32"/>
      <c r="AD1702" s="32"/>
      <c r="AE1702" s="32"/>
      <c r="AF1702" s="32"/>
      <c r="AG1702" s="36"/>
      <c r="AH1702" s="36"/>
      <c r="AI1702" s="36"/>
      <c r="AJ1702" s="36"/>
      <c r="AK1702" s="36"/>
      <c r="AL1702" s="36"/>
      <c r="AM1702" s="36"/>
      <c r="AN1702" s="36"/>
      <c r="AO1702" s="36"/>
      <c r="AP1702" s="36"/>
      <c r="AQ1702" s="23"/>
      <c r="AR1702" s="23"/>
      <c r="AS1702" s="33"/>
      <c r="AT1702" s="38"/>
      <c r="AU1702" s="30"/>
      <c r="AV1702" s="30"/>
      <c r="AW1702" s="30"/>
    </row>
    <row r="1703" spans="1:49" s="24" customFormat="1">
      <c r="A1703" s="30"/>
      <c r="B1703" s="23"/>
      <c r="C1703" s="23"/>
      <c r="D1703" s="23"/>
      <c r="E1703" s="23"/>
      <c r="F1703" s="23"/>
      <c r="G1703" s="23"/>
      <c r="H1703" s="23"/>
      <c r="I1703" s="23"/>
      <c r="J1703" s="23"/>
      <c r="K1703" s="23"/>
      <c r="L1703" s="23"/>
      <c r="M1703" s="23"/>
      <c r="N1703" s="23"/>
      <c r="O1703" s="23"/>
      <c r="P1703" s="23"/>
      <c r="Q1703" s="23"/>
      <c r="R1703" s="23"/>
      <c r="S1703" s="23"/>
      <c r="T1703" s="23"/>
      <c r="U1703" s="23"/>
      <c r="V1703" s="23"/>
      <c r="W1703" s="31"/>
      <c r="X1703" s="23"/>
      <c r="Y1703" s="23"/>
      <c r="Z1703" s="23"/>
      <c r="AA1703" s="30"/>
      <c r="AB1703" s="32"/>
      <c r="AC1703" s="32"/>
      <c r="AD1703" s="32"/>
      <c r="AE1703" s="32"/>
      <c r="AF1703" s="32"/>
      <c r="AG1703" s="36"/>
      <c r="AH1703" s="36"/>
      <c r="AI1703" s="36"/>
      <c r="AJ1703" s="36"/>
      <c r="AK1703" s="36"/>
      <c r="AL1703" s="36"/>
      <c r="AM1703" s="36"/>
      <c r="AN1703" s="36"/>
      <c r="AO1703" s="36"/>
      <c r="AP1703" s="36"/>
      <c r="AQ1703" s="23"/>
      <c r="AR1703" s="23"/>
      <c r="AS1703" s="33"/>
      <c r="AT1703" s="38"/>
      <c r="AU1703" s="30"/>
      <c r="AV1703" s="30"/>
      <c r="AW1703" s="30"/>
    </row>
    <row r="1704" spans="1:49" s="24" customFormat="1">
      <c r="A1704" s="30"/>
      <c r="B1704" s="23"/>
      <c r="C1704" s="23"/>
      <c r="D1704" s="23"/>
      <c r="E1704" s="23"/>
      <c r="F1704" s="23"/>
      <c r="G1704" s="23"/>
      <c r="H1704" s="23"/>
      <c r="I1704" s="23"/>
      <c r="J1704" s="23"/>
      <c r="K1704" s="23"/>
      <c r="L1704" s="23"/>
      <c r="M1704" s="23"/>
      <c r="N1704" s="23"/>
      <c r="O1704" s="23"/>
      <c r="P1704" s="23"/>
      <c r="Q1704" s="23"/>
      <c r="R1704" s="23"/>
      <c r="S1704" s="23"/>
      <c r="T1704" s="23"/>
      <c r="U1704" s="23"/>
      <c r="V1704" s="23"/>
      <c r="W1704" s="31"/>
      <c r="X1704" s="23"/>
      <c r="Y1704" s="23"/>
      <c r="Z1704" s="23"/>
      <c r="AA1704" s="30"/>
      <c r="AB1704" s="32"/>
      <c r="AC1704" s="32"/>
      <c r="AD1704" s="32"/>
      <c r="AE1704" s="32"/>
      <c r="AF1704" s="32"/>
      <c r="AG1704" s="36"/>
      <c r="AH1704" s="36"/>
      <c r="AI1704" s="36"/>
      <c r="AJ1704" s="36"/>
      <c r="AK1704" s="36"/>
      <c r="AL1704" s="36"/>
      <c r="AM1704" s="36"/>
      <c r="AN1704" s="36"/>
      <c r="AO1704" s="36"/>
      <c r="AP1704" s="36"/>
      <c r="AQ1704" s="23"/>
      <c r="AR1704" s="23"/>
      <c r="AS1704" s="33"/>
      <c r="AT1704" s="38"/>
      <c r="AU1704" s="30"/>
      <c r="AV1704" s="30"/>
      <c r="AW1704" s="30"/>
    </row>
    <row r="1705" spans="1:49" s="24" customFormat="1">
      <c r="A1705" s="30"/>
      <c r="B1705" s="23"/>
      <c r="C1705" s="23"/>
      <c r="D1705" s="23"/>
      <c r="E1705" s="23"/>
      <c r="F1705" s="23"/>
      <c r="G1705" s="23"/>
      <c r="H1705" s="23"/>
      <c r="I1705" s="23"/>
      <c r="J1705" s="23"/>
      <c r="K1705" s="23"/>
      <c r="L1705" s="23"/>
      <c r="M1705" s="23"/>
      <c r="N1705" s="23"/>
      <c r="O1705" s="23"/>
      <c r="P1705" s="23"/>
      <c r="Q1705" s="23"/>
      <c r="R1705" s="23"/>
      <c r="S1705" s="23"/>
      <c r="T1705" s="23"/>
      <c r="U1705" s="23"/>
      <c r="V1705" s="23"/>
      <c r="W1705" s="31"/>
      <c r="X1705" s="23"/>
      <c r="Y1705" s="23"/>
      <c r="Z1705" s="23"/>
      <c r="AA1705" s="30"/>
      <c r="AB1705" s="32"/>
      <c r="AC1705" s="32"/>
      <c r="AD1705" s="32"/>
      <c r="AE1705" s="32"/>
      <c r="AF1705" s="32"/>
      <c r="AG1705" s="36"/>
      <c r="AH1705" s="36"/>
      <c r="AI1705" s="36"/>
      <c r="AJ1705" s="36"/>
      <c r="AK1705" s="36"/>
      <c r="AL1705" s="36"/>
      <c r="AM1705" s="36"/>
      <c r="AN1705" s="36"/>
      <c r="AO1705" s="36"/>
      <c r="AP1705" s="36"/>
      <c r="AQ1705" s="23"/>
      <c r="AR1705" s="23"/>
      <c r="AS1705" s="33"/>
      <c r="AT1705" s="38"/>
      <c r="AU1705" s="30"/>
      <c r="AV1705" s="30"/>
      <c r="AW1705" s="30"/>
    </row>
    <row r="1706" spans="1:49" s="24" customFormat="1">
      <c r="A1706" s="30"/>
      <c r="B1706" s="23"/>
      <c r="C1706" s="23"/>
      <c r="D1706" s="23"/>
      <c r="E1706" s="23"/>
      <c r="F1706" s="23"/>
      <c r="G1706" s="23"/>
      <c r="H1706" s="23"/>
      <c r="I1706" s="23"/>
      <c r="J1706" s="23"/>
      <c r="K1706" s="23"/>
      <c r="L1706" s="23"/>
      <c r="M1706" s="23"/>
      <c r="N1706" s="23"/>
      <c r="O1706" s="23"/>
      <c r="P1706" s="23"/>
      <c r="Q1706" s="23"/>
      <c r="R1706" s="23"/>
      <c r="S1706" s="23"/>
      <c r="T1706" s="23"/>
      <c r="U1706" s="23"/>
      <c r="V1706" s="23"/>
      <c r="W1706" s="31"/>
      <c r="X1706" s="23"/>
      <c r="Y1706" s="23"/>
      <c r="Z1706" s="23"/>
      <c r="AA1706" s="30"/>
      <c r="AB1706" s="32"/>
      <c r="AC1706" s="32"/>
      <c r="AD1706" s="32"/>
      <c r="AE1706" s="32"/>
      <c r="AF1706" s="32"/>
      <c r="AG1706" s="36"/>
      <c r="AH1706" s="36"/>
      <c r="AI1706" s="36"/>
      <c r="AJ1706" s="36"/>
      <c r="AK1706" s="36"/>
      <c r="AL1706" s="36"/>
      <c r="AM1706" s="36"/>
      <c r="AN1706" s="36"/>
      <c r="AO1706" s="36"/>
      <c r="AP1706" s="36"/>
      <c r="AQ1706" s="23"/>
      <c r="AR1706" s="23"/>
      <c r="AS1706" s="33"/>
      <c r="AT1706" s="38"/>
      <c r="AU1706" s="30"/>
      <c r="AV1706" s="30"/>
      <c r="AW1706" s="30"/>
    </row>
    <row r="1707" spans="1:49" s="24" customFormat="1">
      <c r="A1707" s="30"/>
      <c r="B1707" s="23"/>
      <c r="C1707" s="23"/>
      <c r="D1707" s="23"/>
      <c r="E1707" s="23"/>
      <c r="F1707" s="23"/>
      <c r="G1707" s="23"/>
      <c r="H1707" s="23"/>
      <c r="I1707" s="23"/>
      <c r="J1707" s="23"/>
      <c r="K1707" s="23"/>
      <c r="L1707" s="23"/>
      <c r="M1707" s="23"/>
      <c r="N1707" s="23"/>
      <c r="O1707" s="23"/>
      <c r="P1707" s="23"/>
      <c r="Q1707" s="23"/>
      <c r="R1707" s="23"/>
      <c r="S1707" s="23"/>
      <c r="T1707" s="23"/>
      <c r="U1707" s="23"/>
      <c r="V1707" s="23"/>
      <c r="W1707" s="31"/>
      <c r="X1707" s="23"/>
      <c r="Y1707" s="23"/>
      <c r="Z1707" s="23"/>
      <c r="AA1707" s="30"/>
      <c r="AB1707" s="32"/>
      <c r="AC1707" s="32"/>
      <c r="AD1707" s="32"/>
      <c r="AE1707" s="32"/>
      <c r="AF1707" s="32"/>
      <c r="AG1707" s="36"/>
      <c r="AH1707" s="36"/>
      <c r="AI1707" s="36"/>
      <c r="AJ1707" s="36"/>
      <c r="AK1707" s="36"/>
      <c r="AL1707" s="36"/>
      <c r="AM1707" s="36"/>
      <c r="AN1707" s="36"/>
      <c r="AO1707" s="36"/>
      <c r="AP1707" s="36"/>
      <c r="AQ1707" s="23"/>
      <c r="AR1707" s="23"/>
      <c r="AS1707" s="33"/>
      <c r="AT1707" s="38"/>
      <c r="AU1707" s="30"/>
      <c r="AV1707" s="30"/>
      <c r="AW1707" s="30"/>
    </row>
    <row r="1708" spans="1:49" s="24" customFormat="1">
      <c r="A1708" s="30"/>
      <c r="B1708" s="23"/>
      <c r="C1708" s="23"/>
      <c r="D1708" s="23"/>
      <c r="E1708" s="23"/>
      <c r="F1708" s="23"/>
      <c r="G1708" s="23"/>
      <c r="H1708" s="23"/>
      <c r="I1708" s="23"/>
      <c r="J1708" s="23"/>
      <c r="K1708" s="23"/>
      <c r="L1708" s="23"/>
      <c r="M1708" s="23"/>
      <c r="N1708" s="23"/>
      <c r="O1708" s="23"/>
      <c r="P1708" s="23"/>
      <c r="Q1708" s="23"/>
      <c r="R1708" s="23"/>
      <c r="S1708" s="23"/>
      <c r="T1708" s="23"/>
      <c r="U1708" s="23"/>
      <c r="V1708" s="23"/>
      <c r="W1708" s="31"/>
      <c r="X1708" s="23"/>
      <c r="Y1708" s="23"/>
      <c r="Z1708" s="23"/>
      <c r="AA1708" s="30"/>
      <c r="AB1708" s="32"/>
      <c r="AC1708" s="32"/>
      <c r="AD1708" s="32"/>
      <c r="AE1708" s="32"/>
      <c r="AF1708" s="32"/>
      <c r="AG1708" s="36"/>
      <c r="AH1708" s="36"/>
      <c r="AI1708" s="36"/>
      <c r="AJ1708" s="36"/>
      <c r="AK1708" s="36"/>
      <c r="AL1708" s="36"/>
      <c r="AM1708" s="36"/>
      <c r="AN1708" s="36"/>
      <c r="AO1708" s="36"/>
      <c r="AP1708" s="36"/>
      <c r="AQ1708" s="23"/>
      <c r="AR1708" s="23"/>
      <c r="AS1708" s="33"/>
      <c r="AT1708" s="38"/>
      <c r="AU1708" s="30"/>
      <c r="AV1708" s="30"/>
      <c r="AW1708" s="30"/>
    </row>
    <row r="1709" spans="1:49" s="24" customFormat="1">
      <c r="A1709" s="30"/>
      <c r="B1709" s="23"/>
      <c r="C1709" s="23"/>
      <c r="D1709" s="23"/>
      <c r="E1709" s="23"/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s="23"/>
      <c r="Q1709" s="23"/>
      <c r="R1709" s="23"/>
      <c r="S1709" s="23"/>
      <c r="T1709" s="23"/>
      <c r="U1709" s="23"/>
      <c r="V1709" s="23"/>
      <c r="W1709" s="31"/>
      <c r="X1709" s="23"/>
      <c r="Y1709" s="23"/>
      <c r="Z1709" s="23"/>
      <c r="AA1709" s="30"/>
      <c r="AB1709" s="32"/>
      <c r="AC1709" s="32"/>
      <c r="AD1709" s="32"/>
      <c r="AE1709" s="32"/>
      <c r="AF1709" s="32"/>
      <c r="AG1709" s="36"/>
      <c r="AH1709" s="36"/>
      <c r="AI1709" s="36"/>
      <c r="AJ1709" s="36"/>
      <c r="AK1709" s="36"/>
      <c r="AL1709" s="36"/>
      <c r="AM1709" s="36"/>
      <c r="AN1709" s="36"/>
      <c r="AO1709" s="36"/>
      <c r="AP1709" s="36"/>
      <c r="AQ1709" s="23"/>
      <c r="AR1709" s="23"/>
      <c r="AS1709" s="33"/>
      <c r="AT1709" s="38"/>
      <c r="AU1709" s="30"/>
      <c r="AV1709" s="30"/>
      <c r="AW1709" s="30"/>
    </row>
    <row r="1710" spans="1:49" s="24" customFormat="1">
      <c r="A1710" s="30"/>
      <c r="B1710" s="23"/>
      <c r="C1710" s="23"/>
      <c r="D1710" s="23"/>
      <c r="E1710" s="23"/>
      <c r="F1710" s="23"/>
      <c r="G1710" s="23"/>
      <c r="H1710" s="23"/>
      <c r="I1710" s="23"/>
      <c r="J1710" s="23"/>
      <c r="K1710" s="23"/>
      <c r="L1710" s="23"/>
      <c r="M1710" s="23"/>
      <c r="N1710" s="23"/>
      <c r="O1710" s="23"/>
      <c r="P1710" s="23"/>
      <c r="Q1710" s="23"/>
      <c r="R1710" s="23"/>
      <c r="S1710" s="23"/>
      <c r="T1710" s="23"/>
      <c r="U1710" s="23"/>
      <c r="V1710" s="23"/>
      <c r="W1710" s="31"/>
      <c r="X1710" s="23"/>
      <c r="Y1710" s="23"/>
      <c r="Z1710" s="23"/>
      <c r="AA1710" s="30"/>
      <c r="AB1710" s="32"/>
      <c r="AC1710" s="32"/>
      <c r="AD1710" s="32"/>
      <c r="AE1710" s="32"/>
      <c r="AF1710" s="32"/>
      <c r="AG1710" s="36"/>
      <c r="AH1710" s="36"/>
      <c r="AI1710" s="36"/>
      <c r="AJ1710" s="36"/>
      <c r="AK1710" s="36"/>
      <c r="AL1710" s="36"/>
      <c r="AM1710" s="36"/>
      <c r="AN1710" s="36"/>
      <c r="AO1710" s="36"/>
      <c r="AP1710" s="36"/>
      <c r="AQ1710" s="23"/>
      <c r="AR1710" s="23"/>
      <c r="AS1710" s="33"/>
      <c r="AT1710" s="38"/>
      <c r="AU1710" s="30"/>
      <c r="AV1710" s="30"/>
      <c r="AW1710" s="30"/>
    </row>
    <row r="1711" spans="1:49" s="24" customFormat="1">
      <c r="A1711" s="30"/>
      <c r="B1711" s="23"/>
      <c r="C1711" s="23"/>
      <c r="D1711" s="23"/>
      <c r="E1711" s="23"/>
      <c r="F1711" s="23"/>
      <c r="G1711" s="23"/>
      <c r="H1711" s="23"/>
      <c r="I1711" s="23"/>
      <c r="J1711" s="23"/>
      <c r="K1711" s="23"/>
      <c r="L1711" s="23"/>
      <c r="M1711" s="23"/>
      <c r="N1711" s="23"/>
      <c r="O1711" s="23"/>
      <c r="P1711" s="23"/>
      <c r="Q1711" s="23"/>
      <c r="R1711" s="23"/>
      <c r="S1711" s="23"/>
      <c r="T1711" s="23"/>
      <c r="U1711" s="23"/>
      <c r="V1711" s="23"/>
      <c r="W1711" s="31"/>
      <c r="X1711" s="23"/>
      <c r="Y1711" s="23"/>
      <c r="Z1711" s="23"/>
      <c r="AA1711" s="30"/>
      <c r="AB1711" s="32"/>
      <c r="AC1711" s="32"/>
      <c r="AD1711" s="32"/>
      <c r="AE1711" s="32"/>
      <c r="AF1711" s="32"/>
      <c r="AG1711" s="36"/>
      <c r="AH1711" s="36"/>
      <c r="AI1711" s="36"/>
      <c r="AJ1711" s="36"/>
      <c r="AK1711" s="36"/>
      <c r="AL1711" s="36"/>
      <c r="AM1711" s="36"/>
      <c r="AN1711" s="36"/>
      <c r="AO1711" s="36"/>
      <c r="AP1711" s="36"/>
      <c r="AQ1711" s="23"/>
      <c r="AR1711" s="23"/>
      <c r="AS1711" s="33"/>
      <c r="AT1711" s="38"/>
      <c r="AU1711" s="30"/>
      <c r="AV1711" s="30"/>
      <c r="AW1711" s="30"/>
    </row>
    <row r="1712" spans="1:49" s="24" customFormat="1">
      <c r="A1712" s="30"/>
      <c r="B1712" s="23"/>
      <c r="C1712" s="23"/>
      <c r="D1712" s="23"/>
      <c r="E1712" s="23"/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/>
      <c r="Q1712" s="23"/>
      <c r="R1712" s="23"/>
      <c r="S1712" s="23"/>
      <c r="T1712" s="23"/>
      <c r="U1712" s="23"/>
      <c r="V1712" s="23"/>
      <c r="W1712" s="31"/>
      <c r="X1712" s="23"/>
      <c r="Y1712" s="23"/>
      <c r="Z1712" s="23"/>
      <c r="AA1712" s="30"/>
      <c r="AB1712" s="32"/>
      <c r="AC1712" s="32"/>
      <c r="AD1712" s="32"/>
      <c r="AE1712" s="32"/>
      <c r="AF1712" s="32"/>
      <c r="AG1712" s="36"/>
      <c r="AH1712" s="36"/>
      <c r="AI1712" s="36"/>
      <c r="AJ1712" s="36"/>
      <c r="AK1712" s="36"/>
      <c r="AL1712" s="36"/>
      <c r="AM1712" s="36"/>
      <c r="AN1712" s="36"/>
      <c r="AO1712" s="36"/>
      <c r="AP1712" s="36"/>
      <c r="AQ1712" s="23"/>
      <c r="AR1712" s="23"/>
      <c r="AS1712" s="33"/>
      <c r="AT1712" s="38"/>
      <c r="AU1712" s="30"/>
      <c r="AV1712" s="30"/>
      <c r="AW1712" s="30"/>
    </row>
    <row r="1713" spans="1:49" s="24" customFormat="1">
      <c r="A1713" s="30"/>
      <c r="B1713" s="23"/>
      <c r="C1713" s="23"/>
      <c r="D1713" s="23"/>
      <c r="E1713" s="23"/>
      <c r="F1713" s="23"/>
      <c r="G1713" s="23"/>
      <c r="H1713" s="23"/>
      <c r="I1713" s="23"/>
      <c r="J1713" s="23"/>
      <c r="K1713" s="23"/>
      <c r="L1713" s="23"/>
      <c r="M1713" s="23"/>
      <c r="N1713" s="23"/>
      <c r="O1713" s="23"/>
      <c r="P1713" s="23"/>
      <c r="Q1713" s="23"/>
      <c r="R1713" s="23"/>
      <c r="S1713" s="23"/>
      <c r="T1713" s="23"/>
      <c r="U1713" s="23"/>
      <c r="V1713" s="23"/>
      <c r="W1713" s="31"/>
      <c r="X1713" s="23"/>
      <c r="Y1713" s="23"/>
      <c r="Z1713" s="23"/>
      <c r="AA1713" s="30"/>
      <c r="AB1713" s="32"/>
      <c r="AC1713" s="32"/>
      <c r="AD1713" s="32"/>
      <c r="AE1713" s="32"/>
      <c r="AF1713" s="32"/>
      <c r="AG1713" s="36"/>
      <c r="AH1713" s="36"/>
      <c r="AI1713" s="36"/>
      <c r="AJ1713" s="36"/>
      <c r="AK1713" s="36"/>
      <c r="AL1713" s="36"/>
      <c r="AM1713" s="36"/>
      <c r="AN1713" s="36"/>
      <c r="AO1713" s="36"/>
      <c r="AP1713" s="36"/>
      <c r="AQ1713" s="23"/>
      <c r="AR1713" s="23"/>
      <c r="AS1713" s="33"/>
      <c r="AT1713" s="38"/>
      <c r="AU1713" s="30"/>
      <c r="AV1713" s="30"/>
      <c r="AW1713" s="30"/>
    </row>
    <row r="1714" spans="1:49" s="24" customFormat="1">
      <c r="A1714" s="30"/>
      <c r="B1714" s="23"/>
      <c r="C1714" s="23"/>
      <c r="D1714" s="23"/>
      <c r="E1714" s="23"/>
      <c r="F1714" s="23"/>
      <c r="G1714" s="23"/>
      <c r="H1714" s="23"/>
      <c r="I1714" s="23"/>
      <c r="J1714" s="23"/>
      <c r="K1714" s="23"/>
      <c r="L1714" s="23"/>
      <c r="M1714" s="23"/>
      <c r="N1714" s="23"/>
      <c r="O1714" s="23"/>
      <c r="P1714" s="23"/>
      <c r="Q1714" s="23"/>
      <c r="R1714" s="23"/>
      <c r="S1714" s="23"/>
      <c r="T1714" s="23"/>
      <c r="U1714" s="23"/>
      <c r="V1714" s="23"/>
      <c r="W1714" s="31"/>
      <c r="X1714" s="23"/>
      <c r="Y1714" s="23"/>
      <c r="Z1714" s="23"/>
      <c r="AA1714" s="30"/>
      <c r="AB1714" s="32"/>
      <c r="AC1714" s="32"/>
      <c r="AD1714" s="32"/>
      <c r="AE1714" s="32"/>
      <c r="AF1714" s="32"/>
      <c r="AG1714" s="36"/>
      <c r="AH1714" s="36"/>
      <c r="AI1714" s="36"/>
      <c r="AJ1714" s="36"/>
      <c r="AK1714" s="36"/>
      <c r="AL1714" s="36"/>
      <c r="AM1714" s="36"/>
      <c r="AN1714" s="36"/>
      <c r="AO1714" s="36"/>
      <c r="AP1714" s="36"/>
      <c r="AQ1714" s="23"/>
      <c r="AR1714" s="23"/>
      <c r="AS1714" s="33"/>
      <c r="AT1714" s="38"/>
      <c r="AU1714" s="30"/>
      <c r="AV1714" s="30"/>
      <c r="AW1714" s="30"/>
    </row>
    <row r="1715" spans="1:49" s="24" customFormat="1">
      <c r="A1715" s="30"/>
      <c r="B1715" s="23"/>
      <c r="C1715" s="23"/>
      <c r="D1715" s="23"/>
      <c r="E1715" s="23"/>
      <c r="F1715" s="23"/>
      <c r="G1715" s="23"/>
      <c r="H1715" s="23"/>
      <c r="I1715" s="23"/>
      <c r="J1715" s="23"/>
      <c r="K1715" s="23"/>
      <c r="L1715" s="23"/>
      <c r="M1715" s="23"/>
      <c r="N1715" s="23"/>
      <c r="O1715" s="23"/>
      <c r="P1715" s="23"/>
      <c r="Q1715" s="23"/>
      <c r="R1715" s="23"/>
      <c r="S1715" s="23"/>
      <c r="T1715" s="23"/>
      <c r="U1715" s="23"/>
      <c r="V1715" s="23"/>
      <c r="W1715" s="31"/>
      <c r="X1715" s="23"/>
      <c r="Y1715" s="23"/>
      <c r="Z1715" s="23"/>
      <c r="AA1715" s="30"/>
      <c r="AB1715" s="32"/>
      <c r="AC1715" s="32"/>
      <c r="AD1715" s="32"/>
      <c r="AE1715" s="32"/>
      <c r="AF1715" s="32"/>
      <c r="AG1715" s="36"/>
      <c r="AH1715" s="36"/>
      <c r="AI1715" s="36"/>
      <c r="AJ1715" s="36"/>
      <c r="AK1715" s="36"/>
      <c r="AL1715" s="36"/>
      <c r="AM1715" s="36"/>
      <c r="AN1715" s="36"/>
      <c r="AO1715" s="36"/>
      <c r="AP1715" s="36"/>
      <c r="AQ1715" s="23"/>
      <c r="AR1715" s="23"/>
      <c r="AS1715" s="33"/>
      <c r="AT1715" s="38"/>
      <c r="AU1715" s="30"/>
      <c r="AV1715" s="30"/>
      <c r="AW1715" s="30"/>
    </row>
    <row r="1716" spans="1:49" s="24" customFormat="1">
      <c r="A1716" s="30"/>
      <c r="B1716" s="23"/>
      <c r="C1716" s="23"/>
      <c r="D1716" s="23"/>
      <c r="E1716" s="23"/>
      <c r="F1716" s="23"/>
      <c r="G1716" s="23"/>
      <c r="H1716" s="23"/>
      <c r="I1716" s="23"/>
      <c r="J1716" s="23"/>
      <c r="K1716" s="23"/>
      <c r="L1716" s="23"/>
      <c r="M1716" s="23"/>
      <c r="N1716" s="23"/>
      <c r="O1716" s="23"/>
      <c r="P1716" s="23"/>
      <c r="Q1716" s="23"/>
      <c r="R1716" s="23"/>
      <c r="S1716" s="23"/>
      <c r="T1716" s="23"/>
      <c r="U1716" s="23"/>
      <c r="V1716" s="23"/>
      <c r="W1716" s="31"/>
      <c r="X1716" s="23"/>
      <c r="Y1716" s="23"/>
      <c r="Z1716" s="23"/>
      <c r="AA1716" s="30"/>
      <c r="AB1716" s="32"/>
      <c r="AC1716" s="32"/>
      <c r="AD1716" s="32"/>
      <c r="AE1716" s="32"/>
      <c r="AF1716" s="32"/>
      <c r="AG1716" s="36"/>
      <c r="AH1716" s="36"/>
      <c r="AI1716" s="36"/>
      <c r="AJ1716" s="36"/>
      <c r="AK1716" s="36"/>
      <c r="AL1716" s="36"/>
      <c r="AM1716" s="36"/>
      <c r="AN1716" s="36"/>
      <c r="AO1716" s="36"/>
      <c r="AP1716" s="36"/>
      <c r="AQ1716" s="23"/>
      <c r="AR1716" s="23"/>
      <c r="AS1716" s="33"/>
      <c r="AT1716" s="38"/>
      <c r="AU1716" s="30"/>
      <c r="AV1716" s="30"/>
      <c r="AW1716" s="30"/>
    </row>
    <row r="1717" spans="1:49" s="24" customFormat="1">
      <c r="A1717" s="30"/>
      <c r="B1717" s="23"/>
      <c r="C1717" s="23"/>
      <c r="D1717" s="23"/>
      <c r="E1717" s="23"/>
      <c r="F1717" s="23"/>
      <c r="G1717" s="23"/>
      <c r="H1717" s="23"/>
      <c r="I1717" s="23"/>
      <c r="J1717" s="23"/>
      <c r="K1717" s="23"/>
      <c r="L1717" s="23"/>
      <c r="M1717" s="23"/>
      <c r="N1717" s="23"/>
      <c r="O1717" s="23"/>
      <c r="P1717" s="23"/>
      <c r="Q1717" s="23"/>
      <c r="R1717" s="23"/>
      <c r="S1717" s="23"/>
      <c r="T1717" s="23"/>
      <c r="U1717" s="23"/>
      <c r="V1717" s="23"/>
      <c r="W1717" s="31"/>
      <c r="X1717" s="23"/>
      <c r="Y1717" s="23"/>
      <c r="Z1717" s="23"/>
      <c r="AA1717" s="30"/>
      <c r="AB1717" s="32"/>
      <c r="AC1717" s="32"/>
      <c r="AD1717" s="32"/>
      <c r="AE1717" s="32"/>
      <c r="AF1717" s="32"/>
      <c r="AG1717" s="36"/>
      <c r="AH1717" s="36"/>
      <c r="AI1717" s="36"/>
      <c r="AJ1717" s="36"/>
      <c r="AK1717" s="36"/>
      <c r="AL1717" s="36"/>
      <c r="AM1717" s="36"/>
      <c r="AN1717" s="36"/>
      <c r="AO1717" s="36"/>
      <c r="AP1717" s="36"/>
      <c r="AQ1717" s="23"/>
      <c r="AR1717" s="23"/>
      <c r="AS1717" s="33"/>
      <c r="AT1717" s="38"/>
      <c r="AU1717" s="30"/>
      <c r="AV1717" s="30"/>
      <c r="AW1717" s="30"/>
    </row>
    <row r="1718" spans="1:49" s="24" customFormat="1">
      <c r="A1718" s="30"/>
      <c r="B1718" s="23"/>
      <c r="C1718" s="23"/>
      <c r="D1718" s="23"/>
      <c r="E1718" s="23"/>
      <c r="F1718" s="23"/>
      <c r="G1718" s="23"/>
      <c r="H1718" s="23"/>
      <c r="I1718" s="23"/>
      <c r="J1718" s="23"/>
      <c r="K1718" s="23"/>
      <c r="L1718" s="23"/>
      <c r="M1718" s="23"/>
      <c r="N1718" s="23"/>
      <c r="O1718" s="23"/>
      <c r="P1718" s="23"/>
      <c r="Q1718" s="23"/>
      <c r="R1718" s="23"/>
      <c r="S1718" s="23"/>
      <c r="T1718" s="23"/>
      <c r="U1718" s="23"/>
      <c r="V1718" s="23"/>
      <c r="W1718" s="31"/>
      <c r="X1718" s="23"/>
      <c r="Y1718" s="23"/>
      <c r="Z1718" s="23"/>
      <c r="AA1718" s="30"/>
      <c r="AB1718" s="32"/>
      <c r="AC1718" s="32"/>
      <c r="AD1718" s="32"/>
      <c r="AE1718" s="32"/>
      <c r="AF1718" s="32"/>
      <c r="AG1718" s="36"/>
      <c r="AH1718" s="36"/>
      <c r="AI1718" s="36"/>
      <c r="AJ1718" s="36"/>
      <c r="AK1718" s="36"/>
      <c r="AL1718" s="36"/>
      <c r="AM1718" s="36"/>
      <c r="AN1718" s="36"/>
      <c r="AO1718" s="36"/>
      <c r="AP1718" s="36"/>
      <c r="AQ1718" s="23"/>
      <c r="AR1718" s="23"/>
      <c r="AS1718" s="33"/>
      <c r="AT1718" s="38"/>
      <c r="AU1718" s="30"/>
      <c r="AV1718" s="30"/>
      <c r="AW1718" s="30"/>
    </row>
    <row r="1719" spans="1:49" s="24" customFormat="1">
      <c r="A1719" s="30"/>
      <c r="B1719" s="23"/>
      <c r="C1719" s="23"/>
      <c r="D1719" s="23"/>
      <c r="E1719" s="23"/>
      <c r="F1719" s="23"/>
      <c r="G1719" s="23"/>
      <c r="H1719" s="23"/>
      <c r="I1719" s="23"/>
      <c r="J1719" s="23"/>
      <c r="K1719" s="23"/>
      <c r="L1719" s="23"/>
      <c r="M1719" s="23"/>
      <c r="N1719" s="23"/>
      <c r="O1719" s="23"/>
      <c r="P1719" s="23"/>
      <c r="Q1719" s="23"/>
      <c r="R1719" s="23"/>
      <c r="S1719" s="23"/>
      <c r="T1719" s="23"/>
      <c r="U1719" s="23"/>
      <c r="V1719" s="23"/>
      <c r="W1719" s="31"/>
      <c r="X1719" s="23"/>
      <c r="Y1719" s="23"/>
      <c r="Z1719" s="23"/>
      <c r="AA1719" s="30"/>
      <c r="AB1719" s="32"/>
      <c r="AC1719" s="32"/>
      <c r="AD1719" s="32"/>
      <c r="AE1719" s="32"/>
      <c r="AF1719" s="32"/>
      <c r="AG1719" s="36"/>
      <c r="AH1719" s="36"/>
      <c r="AI1719" s="36"/>
      <c r="AJ1719" s="36"/>
      <c r="AK1719" s="36"/>
      <c r="AL1719" s="36"/>
      <c r="AM1719" s="36"/>
      <c r="AN1719" s="36"/>
      <c r="AO1719" s="36"/>
      <c r="AP1719" s="36"/>
      <c r="AQ1719" s="23"/>
      <c r="AR1719" s="23"/>
      <c r="AS1719" s="33"/>
      <c r="AT1719" s="38"/>
      <c r="AU1719" s="30"/>
      <c r="AV1719" s="30"/>
      <c r="AW1719" s="30"/>
    </row>
    <row r="1720" spans="1:49" s="24" customFormat="1">
      <c r="A1720" s="30"/>
      <c r="B1720" s="23"/>
      <c r="C1720" s="23"/>
      <c r="D1720" s="23"/>
      <c r="E1720" s="23"/>
      <c r="F1720" s="23"/>
      <c r="G1720" s="23"/>
      <c r="H1720" s="23"/>
      <c r="I1720" s="23"/>
      <c r="J1720" s="23"/>
      <c r="K1720" s="23"/>
      <c r="L1720" s="23"/>
      <c r="M1720" s="23"/>
      <c r="N1720" s="23"/>
      <c r="O1720" s="23"/>
      <c r="P1720" s="23"/>
      <c r="Q1720" s="23"/>
      <c r="R1720" s="23"/>
      <c r="S1720" s="23"/>
      <c r="T1720" s="23"/>
      <c r="U1720" s="23"/>
      <c r="V1720" s="23"/>
      <c r="W1720" s="31"/>
      <c r="X1720" s="23"/>
      <c r="Y1720" s="23"/>
      <c r="Z1720" s="23"/>
      <c r="AA1720" s="30"/>
      <c r="AB1720" s="32"/>
      <c r="AC1720" s="32"/>
      <c r="AD1720" s="32"/>
      <c r="AE1720" s="32"/>
      <c r="AF1720" s="32"/>
      <c r="AG1720" s="36"/>
      <c r="AH1720" s="36"/>
      <c r="AI1720" s="36"/>
      <c r="AJ1720" s="36"/>
      <c r="AK1720" s="36"/>
      <c r="AL1720" s="36"/>
      <c r="AM1720" s="36"/>
      <c r="AN1720" s="36"/>
      <c r="AO1720" s="36"/>
      <c r="AP1720" s="36"/>
      <c r="AQ1720" s="23"/>
      <c r="AR1720" s="23"/>
      <c r="AS1720" s="33"/>
      <c r="AT1720" s="38"/>
      <c r="AU1720" s="30"/>
      <c r="AV1720" s="30"/>
      <c r="AW1720" s="30"/>
    </row>
    <row r="1721" spans="1:49" s="24" customFormat="1">
      <c r="A1721" s="30"/>
      <c r="B1721" s="23"/>
      <c r="C1721" s="23"/>
      <c r="D1721" s="23"/>
      <c r="E1721" s="23"/>
      <c r="F1721" s="23"/>
      <c r="G1721" s="23"/>
      <c r="H1721" s="23"/>
      <c r="I1721" s="23"/>
      <c r="J1721" s="23"/>
      <c r="K1721" s="23"/>
      <c r="L1721" s="23"/>
      <c r="M1721" s="23"/>
      <c r="N1721" s="23"/>
      <c r="O1721" s="23"/>
      <c r="P1721" s="23"/>
      <c r="Q1721" s="23"/>
      <c r="R1721" s="23"/>
      <c r="S1721" s="23"/>
      <c r="T1721" s="23"/>
      <c r="U1721" s="23"/>
      <c r="V1721" s="23"/>
      <c r="W1721" s="31"/>
      <c r="X1721" s="23"/>
      <c r="Y1721" s="23"/>
      <c r="Z1721" s="23"/>
      <c r="AA1721" s="30"/>
      <c r="AB1721" s="32"/>
      <c r="AC1721" s="32"/>
      <c r="AD1721" s="32"/>
      <c r="AE1721" s="32"/>
      <c r="AF1721" s="32"/>
      <c r="AG1721" s="36"/>
      <c r="AH1721" s="36"/>
      <c r="AI1721" s="36"/>
      <c r="AJ1721" s="36"/>
      <c r="AK1721" s="36"/>
      <c r="AL1721" s="36"/>
      <c r="AM1721" s="36"/>
      <c r="AN1721" s="36"/>
      <c r="AO1721" s="36"/>
      <c r="AP1721" s="36"/>
      <c r="AQ1721" s="23"/>
      <c r="AR1721" s="23"/>
      <c r="AS1721" s="33"/>
      <c r="AT1721" s="38"/>
      <c r="AU1721" s="30"/>
      <c r="AV1721" s="30"/>
      <c r="AW1721" s="30"/>
    </row>
    <row r="1722" spans="1:49" s="24" customFormat="1">
      <c r="A1722" s="30"/>
      <c r="B1722" s="23"/>
      <c r="C1722" s="23"/>
      <c r="D1722" s="23"/>
      <c r="E1722" s="23"/>
      <c r="F1722" s="23"/>
      <c r="G1722" s="23"/>
      <c r="H1722" s="23"/>
      <c r="I1722" s="23"/>
      <c r="J1722" s="23"/>
      <c r="K1722" s="23"/>
      <c r="L1722" s="23"/>
      <c r="M1722" s="23"/>
      <c r="N1722" s="23"/>
      <c r="O1722" s="23"/>
      <c r="P1722" s="23"/>
      <c r="Q1722" s="23"/>
      <c r="R1722" s="23"/>
      <c r="S1722" s="23"/>
      <c r="T1722" s="23"/>
      <c r="U1722" s="23"/>
      <c r="V1722" s="23"/>
      <c r="W1722" s="31"/>
      <c r="X1722" s="23"/>
      <c r="Y1722" s="23"/>
      <c r="Z1722" s="23"/>
      <c r="AA1722" s="30"/>
      <c r="AB1722" s="32"/>
      <c r="AC1722" s="32"/>
      <c r="AD1722" s="32"/>
      <c r="AE1722" s="32"/>
      <c r="AF1722" s="32"/>
      <c r="AG1722" s="36"/>
      <c r="AH1722" s="36"/>
      <c r="AI1722" s="36"/>
      <c r="AJ1722" s="36"/>
      <c r="AK1722" s="36"/>
      <c r="AL1722" s="36"/>
      <c r="AM1722" s="36"/>
      <c r="AN1722" s="36"/>
      <c r="AO1722" s="36"/>
      <c r="AP1722" s="36"/>
      <c r="AQ1722" s="23"/>
      <c r="AR1722" s="23"/>
      <c r="AS1722" s="33"/>
      <c r="AT1722" s="38"/>
      <c r="AU1722" s="30"/>
      <c r="AV1722" s="30"/>
      <c r="AW1722" s="30"/>
    </row>
    <row r="1723" spans="1:49" s="24" customFormat="1">
      <c r="A1723" s="30"/>
      <c r="B1723" s="23"/>
      <c r="C1723" s="23"/>
      <c r="D1723" s="23"/>
      <c r="E1723" s="23"/>
      <c r="F1723" s="23"/>
      <c r="G1723" s="23"/>
      <c r="H1723" s="23"/>
      <c r="I1723" s="23"/>
      <c r="J1723" s="23"/>
      <c r="K1723" s="23"/>
      <c r="L1723" s="23"/>
      <c r="M1723" s="23"/>
      <c r="N1723" s="23"/>
      <c r="O1723" s="23"/>
      <c r="P1723" s="23"/>
      <c r="Q1723" s="23"/>
      <c r="R1723" s="23"/>
      <c r="S1723" s="23"/>
      <c r="T1723" s="23"/>
      <c r="U1723" s="23"/>
      <c r="V1723" s="23"/>
      <c r="W1723" s="31"/>
      <c r="X1723" s="23"/>
      <c r="Y1723" s="23"/>
      <c r="Z1723" s="23"/>
      <c r="AA1723" s="30"/>
      <c r="AB1723" s="32"/>
      <c r="AC1723" s="32"/>
      <c r="AD1723" s="32"/>
      <c r="AE1723" s="32"/>
      <c r="AF1723" s="32"/>
      <c r="AG1723" s="36"/>
      <c r="AH1723" s="36"/>
      <c r="AI1723" s="36"/>
      <c r="AJ1723" s="36"/>
      <c r="AK1723" s="36"/>
      <c r="AL1723" s="36"/>
      <c r="AM1723" s="36"/>
      <c r="AN1723" s="36"/>
      <c r="AO1723" s="36"/>
      <c r="AP1723" s="36"/>
      <c r="AQ1723" s="23"/>
      <c r="AR1723" s="23"/>
      <c r="AS1723" s="33"/>
      <c r="AT1723" s="38"/>
      <c r="AU1723" s="30"/>
      <c r="AV1723" s="30"/>
      <c r="AW1723" s="30"/>
    </row>
    <row r="1724" spans="1:49" s="24" customFormat="1">
      <c r="A1724" s="30"/>
      <c r="B1724" s="23"/>
      <c r="C1724" s="23"/>
      <c r="D1724" s="23"/>
      <c r="E1724" s="23"/>
      <c r="F1724" s="23"/>
      <c r="G1724" s="23"/>
      <c r="H1724" s="23"/>
      <c r="I1724" s="23"/>
      <c r="J1724" s="23"/>
      <c r="K1724" s="23"/>
      <c r="L1724" s="23"/>
      <c r="M1724" s="23"/>
      <c r="N1724" s="23"/>
      <c r="O1724" s="23"/>
      <c r="P1724" s="23"/>
      <c r="Q1724" s="23"/>
      <c r="R1724" s="23"/>
      <c r="S1724" s="23"/>
      <c r="T1724" s="23"/>
      <c r="U1724" s="23"/>
      <c r="V1724" s="23"/>
      <c r="W1724" s="31"/>
      <c r="X1724" s="23"/>
      <c r="Y1724" s="23"/>
      <c r="Z1724" s="23"/>
      <c r="AA1724" s="30"/>
      <c r="AB1724" s="32"/>
      <c r="AC1724" s="32"/>
      <c r="AD1724" s="32"/>
      <c r="AE1724" s="32"/>
      <c r="AF1724" s="32"/>
      <c r="AG1724" s="36"/>
      <c r="AH1724" s="36"/>
      <c r="AI1724" s="36"/>
      <c r="AJ1724" s="36"/>
      <c r="AK1724" s="36"/>
      <c r="AL1724" s="36"/>
      <c r="AM1724" s="36"/>
      <c r="AN1724" s="36"/>
      <c r="AO1724" s="36"/>
      <c r="AP1724" s="36"/>
      <c r="AQ1724" s="23"/>
      <c r="AR1724" s="23"/>
      <c r="AS1724" s="33"/>
      <c r="AT1724" s="38"/>
      <c r="AU1724" s="30"/>
      <c r="AV1724" s="30"/>
      <c r="AW1724" s="30"/>
    </row>
    <row r="1725" spans="1:49" s="24" customFormat="1">
      <c r="A1725" s="30"/>
      <c r="B1725" s="23"/>
      <c r="C1725" s="23"/>
      <c r="D1725" s="23"/>
      <c r="E1725" s="23"/>
      <c r="F1725" s="23"/>
      <c r="G1725" s="23"/>
      <c r="H1725" s="23"/>
      <c r="I1725" s="23"/>
      <c r="J1725" s="23"/>
      <c r="K1725" s="23"/>
      <c r="L1725" s="23"/>
      <c r="M1725" s="23"/>
      <c r="N1725" s="23"/>
      <c r="O1725" s="23"/>
      <c r="P1725" s="23"/>
      <c r="Q1725" s="23"/>
      <c r="R1725" s="23"/>
      <c r="S1725" s="23"/>
      <c r="T1725" s="23"/>
      <c r="U1725" s="23"/>
      <c r="V1725" s="23"/>
      <c r="W1725" s="31"/>
      <c r="X1725" s="23"/>
      <c r="Y1725" s="23"/>
      <c r="Z1725" s="23"/>
      <c r="AA1725" s="30"/>
      <c r="AB1725" s="32"/>
      <c r="AC1725" s="32"/>
      <c r="AD1725" s="32"/>
      <c r="AE1725" s="32"/>
      <c r="AF1725" s="32"/>
      <c r="AG1725" s="36"/>
      <c r="AH1725" s="36"/>
      <c r="AI1725" s="36"/>
      <c r="AJ1725" s="36"/>
      <c r="AK1725" s="36"/>
      <c r="AL1725" s="36"/>
      <c r="AM1725" s="36"/>
      <c r="AN1725" s="36"/>
      <c r="AO1725" s="36"/>
      <c r="AP1725" s="36"/>
      <c r="AQ1725" s="23"/>
      <c r="AR1725" s="23"/>
      <c r="AS1725" s="33"/>
      <c r="AT1725" s="38"/>
      <c r="AU1725" s="30"/>
      <c r="AV1725" s="30"/>
      <c r="AW1725" s="30"/>
    </row>
    <row r="1726" spans="1:49" s="24" customFormat="1">
      <c r="A1726" s="30"/>
      <c r="B1726" s="23"/>
      <c r="C1726" s="23"/>
      <c r="D1726" s="23"/>
      <c r="E1726" s="23"/>
      <c r="F1726" s="23"/>
      <c r="G1726" s="23"/>
      <c r="H1726" s="23"/>
      <c r="I1726" s="23"/>
      <c r="J1726" s="23"/>
      <c r="K1726" s="23"/>
      <c r="L1726" s="23"/>
      <c r="M1726" s="23"/>
      <c r="N1726" s="23"/>
      <c r="O1726" s="23"/>
      <c r="P1726" s="23"/>
      <c r="Q1726" s="23"/>
      <c r="R1726" s="23"/>
      <c r="S1726" s="23"/>
      <c r="T1726" s="23"/>
      <c r="U1726" s="23"/>
      <c r="V1726" s="23"/>
      <c r="W1726" s="31"/>
      <c r="X1726" s="23"/>
      <c r="Y1726" s="23"/>
      <c r="Z1726" s="23"/>
      <c r="AA1726" s="30"/>
      <c r="AB1726" s="32"/>
      <c r="AC1726" s="32"/>
      <c r="AD1726" s="32"/>
      <c r="AE1726" s="32"/>
      <c r="AF1726" s="32"/>
      <c r="AG1726" s="36"/>
      <c r="AH1726" s="36"/>
      <c r="AI1726" s="36"/>
      <c r="AJ1726" s="36"/>
      <c r="AK1726" s="36"/>
      <c r="AL1726" s="36"/>
      <c r="AM1726" s="36"/>
      <c r="AN1726" s="36"/>
      <c r="AO1726" s="36"/>
      <c r="AP1726" s="36"/>
      <c r="AQ1726" s="23"/>
      <c r="AR1726" s="23"/>
      <c r="AS1726" s="33"/>
      <c r="AT1726" s="38"/>
      <c r="AU1726" s="30"/>
      <c r="AV1726" s="30"/>
      <c r="AW1726" s="30"/>
    </row>
    <row r="1727" spans="1:49" s="24" customFormat="1">
      <c r="A1727" s="30"/>
      <c r="B1727" s="23"/>
      <c r="C1727" s="23"/>
      <c r="D1727" s="23"/>
      <c r="E1727" s="23"/>
      <c r="F1727" s="23"/>
      <c r="G1727" s="23"/>
      <c r="H1727" s="23"/>
      <c r="I1727" s="23"/>
      <c r="J1727" s="23"/>
      <c r="K1727" s="23"/>
      <c r="L1727" s="23"/>
      <c r="M1727" s="23"/>
      <c r="N1727" s="23"/>
      <c r="O1727" s="23"/>
      <c r="P1727" s="23"/>
      <c r="Q1727" s="23"/>
      <c r="R1727" s="23"/>
      <c r="S1727" s="23"/>
      <c r="T1727" s="23"/>
      <c r="U1727" s="23"/>
      <c r="V1727" s="23"/>
      <c r="W1727" s="31"/>
      <c r="X1727" s="23"/>
      <c r="Y1727" s="23"/>
      <c r="Z1727" s="23"/>
      <c r="AA1727" s="30"/>
      <c r="AB1727" s="32"/>
      <c r="AC1727" s="32"/>
      <c r="AD1727" s="32"/>
      <c r="AE1727" s="32"/>
      <c r="AF1727" s="32"/>
      <c r="AG1727" s="36"/>
      <c r="AH1727" s="36"/>
      <c r="AI1727" s="36"/>
      <c r="AJ1727" s="36"/>
      <c r="AK1727" s="36"/>
      <c r="AL1727" s="36"/>
      <c r="AM1727" s="36"/>
      <c r="AN1727" s="36"/>
      <c r="AO1727" s="36"/>
      <c r="AP1727" s="36"/>
      <c r="AQ1727" s="23"/>
      <c r="AR1727" s="23"/>
      <c r="AS1727" s="33"/>
      <c r="AT1727" s="38"/>
      <c r="AU1727" s="30"/>
      <c r="AV1727" s="30"/>
      <c r="AW1727" s="30"/>
    </row>
    <row r="1728" spans="1:49" s="24" customFormat="1">
      <c r="A1728" s="30"/>
      <c r="B1728" s="23"/>
      <c r="C1728" s="23"/>
      <c r="D1728" s="23"/>
      <c r="E1728" s="23"/>
      <c r="F1728" s="23"/>
      <c r="G1728" s="23"/>
      <c r="H1728" s="23"/>
      <c r="I1728" s="23"/>
      <c r="J1728" s="23"/>
      <c r="K1728" s="23"/>
      <c r="L1728" s="23"/>
      <c r="M1728" s="23"/>
      <c r="N1728" s="23"/>
      <c r="O1728" s="23"/>
      <c r="P1728" s="23"/>
      <c r="Q1728" s="23"/>
      <c r="R1728" s="23"/>
      <c r="S1728" s="23"/>
      <c r="T1728" s="23"/>
      <c r="U1728" s="23"/>
      <c r="V1728" s="23"/>
      <c r="W1728" s="31"/>
      <c r="X1728" s="23"/>
      <c r="Y1728" s="23"/>
      <c r="Z1728" s="23"/>
      <c r="AA1728" s="30"/>
      <c r="AB1728" s="32"/>
      <c r="AC1728" s="32"/>
      <c r="AD1728" s="32"/>
      <c r="AE1728" s="32"/>
      <c r="AF1728" s="32"/>
      <c r="AG1728" s="36"/>
      <c r="AH1728" s="36"/>
      <c r="AI1728" s="36"/>
      <c r="AJ1728" s="36"/>
      <c r="AK1728" s="36"/>
      <c r="AL1728" s="36"/>
      <c r="AM1728" s="36"/>
      <c r="AN1728" s="36"/>
      <c r="AO1728" s="36"/>
      <c r="AP1728" s="36"/>
      <c r="AQ1728" s="23"/>
      <c r="AR1728" s="23"/>
      <c r="AS1728" s="33"/>
      <c r="AT1728" s="38"/>
      <c r="AU1728" s="30"/>
      <c r="AV1728" s="30"/>
      <c r="AW1728" s="30"/>
    </row>
    <row r="1729" spans="1:49" s="24" customFormat="1">
      <c r="A1729" s="30"/>
      <c r="B1729" s="23"/>
      <c r="C1729" s="23"/>
      <c r="D1729" s="23"/>
      <c r="E1729" s="23"/>
      <c r="F1729" s="23"/>
      <c r="G1729" s="23"/>
      <c r="H1729" s="23"/>
      <c r="I1729" s="23"/>
      <c r="J1729" s="23"/>
      <c r="K1729" s="23"/>
      <c r="L1729" s="23"/>
      <c r="M1729" s="23"/>
      <c r="N1729" s="23"/>
      <c r="O1729" s="23"/>
      <c r="P1729" s="23"/>
      <c r="Q1729" s="23"/>
      <c r="R1729" s="23"/>
      <c r="S1729" s="23"/>
      <c r="T1729" s="23"/>
      <c r="U1729" s="23"/>
      <c r="V1729" s="23"/>
      <c r="W1729" s="31"/>
      <c r="X1729" s="23"/>
      <c r="Y1729" s="23"/>
      <c r="Z1729" s="23"/>
      <c r="AA1729" s="30"/>
      <c r="AB1729" s="32"/>
      <c r="AC1729" s="32"/>
      <c r="AD1729" s="32"/>
      <c r="AE1729" s="32"/>
      <c r="AF1729" s="32"/>
      <c r="AG1729" s="36"/>
      <c r="AH1729" s="36"/>
      <c r="AI1729" s="36"/>
      <c r="AJ1729" s="36"/>
      <c r="AK1729" s="36"/>
      <c r="AL1729" s="36"/>
      <c r="AM1729" s="36"/>
      <c r="AN1729" s="36"/>
      <c r="AO1729" s="36"/>
      <c r="AP1729" s="36"/>
      <c r="AQ1729" s="23"/>
      <c r="AR1729" s="23"/>
      <c r="AS1729" s="33"/>
      <c r="AT1729" s="38"/>
      <c r="AU1729" s="30"/>
      <c r="AV1729" s="30"/>
      <c r="AW1729" s="30"/>
    </row>
    <row r="1730" spans="1:49" s="24" customFormat="1">
      <c r="A1730" s="30"/>
      <c r="B1730" s="23"/>
      <c r="C1730" s="23"/>
      <c r="D1730" s="23"/>
      <c r="E1730" s="23"/>
      <c r="F1730" s="23"/>
      <c r="G1730" s="23"/>
      <c r="H1730" s="23"/>
      <c r="I1730" s="23"/>
      <c r="J1730" s="23"/>
      <c r="K1730" s="23"/>
      <c r="L1730" s="23"/>
      <c r="M1730" s="23"/>
      <c r="N1730" s="23"/>
      <c r="O1730" s="23"/>
      <c r="P1730" s="23"/>
      <c r="Q1730" s="23"/>
      <c r="R1730" s="23"/>
      <c r="S1730" s="23"/>
      <c r="T1730" s="23"/>
      <c r="U1730" s="23"/>
      <c r="V1730" s="23"/>
      <c r="W1730" s="31"/>
      <c r="X1730" s="23"/>
      <c r="Y1730" s="23"/>
      <c r="Z1730" s="23"/>
      <c r="AA1730" s="30"/>
      <c r="AB1730" s="32"/>
      <c r="AC1730" s="32"/>
      <c r="AD1730" s="32"/>
      <c r="AE1730" s="32"/>
      <c r="AF1730" s="32"/>
      <c r="AG1730" s="36"/>
      <c r="AH1730" s="36"/>
      <c r="AI1730" s="36"/>
      <c r="AJ1730" s="36"/>
      <c r="AK1730" s="36"/>
      <c r="AL1730" s="36"/>
      <c r="AM1730" s="36"/>
      <c r="AN1730" s="36"/>
      <c r="AO1730" s="36"/>
      <c r="AP1730" s="36"/>
      <c r="AQ1730" s="23"/>
      <c r="AR1730" s="23"/>
      <c r="AS1730" s="33"/>
      <c r="AT1730" s="38"/>
      <c r="AU1730" s="30"/>
      <c r="AV1730" s="30"/>
      <c r="AW1730" s="30"/>
    </row>
    <row r="1731" spans="1:49" s="24" customFormat="1">
      <c r="A1731" s="30"/>
      <c r="B1731" s="23"/>
      <c r="C1731" s="23"/>
      <c r="D1731" s="23"/>
      <c r="E1731" s="23"/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s="23"/>
      <c r="Q1731" s="23"/>
      <c r="R1731" s="23"/>
      <c r="S1731" s="23"/>
      <c r="T1731" s="23"/>
      <c r="U1731" s="23"/>
      <c r="V1731" s="23"/>
      <c r="W1731" s="31"/>
      <c r="X1731" s="23"/>
      <c r="Y1731" s="23"/>
      <c r="Z1731" s="23"/>
      <c r="AA1731" s="30"/>
      <c r="AB1731" s="32"/>
      <c r="AC1731" s="32"/>
      <c r="AD1731" s="32"/>
      <c r="AE1731" s="32"/>
      <c r="AF1731" s="32"/>
      <c r="AG1731" s="36"/>
      <c r="AH1731" s="36"/>
      <c r="AI1731" s="36"/>
      <c r="AJ1731" s="36"/>
      <c r="AK1731" s="36"/>
      <c r="AL1731" s="36"/>
      <c r="AM1731" s="36"/>
      <c r="AN1731" s="36"/>
      <c r="AO1731" s="36"/>
      <c r="AP1731" s="36"/>
      <c r="AQ1731" s="23"/>
      <c r="AR1731" s="23"/>
      <c r="AS1731" s="33"/>
      <c r="AT1731" s="38"/>
      <c r="AU1731" s="30"/>
      <c r="AV1731" s="30"/>
      <c r="AW1731" s="30"/>
    </row>
    <row r="1732" spans="1:49" s="24" customFormat="1">
      <c r="A1732" s="30"/>
      <c r="B1732" s="23"/>
      <c r="C1732" s="23"/>
      <c r="D1732" s="23"/>
      <c r="E1732" s="23"/>
      <c r="F1732" s="23"/>
      <c r="G1732" s="23"/>
      <c r="H1732" s="23"/>
      <c r="I1732" s="23"/>
      <c r="J1732" s="23"/>
      <c r="K1732" s="23"/>
      <c r="L1732" s="23"/>
      <c r="M1732" s="23"/>
      <c r="N1732" s="23"/>
      <c r="O1732" s="23"/>
      <c r="P1732" s="23"/>
      <c r="Q1732" s="23"/>
      <c r="R1732" s="23"/>
      <c r="S1732" s="23"/>
      <c r="T1732" s="23"/>
      <c r="U1732" s="23"/>
      <c r="V1732" s="23"/>
      <c r="W1732" s="31"/>
      <c r="X1732" s="23"/>
      <c r="Y1732" s="23"/>
      <c r="Z1732" s="23"/>
      <c r="AA1732" s="30"/>
      <c r="AB1732" s="32"/>
      <c r="AC1732" s="32"/>
      <c r="AD1732" s="32"/>
      <c r="AE1732" s="32"/>
      <c r="AF1732" s="32"/>
      <c r="AG1732" s="36"/>
      <c r="AH1732" s="36"/>
      <c r="AI1732" s="36"/>
      <c r="AJ1732" s="36"/>
      <c r="AK1732" s="36"/>
      <c r="AL1732" s="36"/>
      <c r="AM1732" s="36"/>
      <c r="AN1732" s="36"/>
      <c r="AO1732" s="36"/>
      <c r="AP1732" s="36"/>
      <c r="AQ1732" s="23"/>
      <c r="AR1732" s="23"/>
      <c r="AS1732" s="33"/>
      <c r="AT1732" s="38"/>
      <c r="AU1732" s="30"/>
      <c r="AV1732" s="30"/>
      <c r="AW1732" s="30"/>
    </row>
    <row r="1733" spans="1:49" s="24" customFormat="1">
      <c r="A1733" s="30"/>
      <c r="B1733" s="23"/>
      <c r="C1733" s="23"/>
      <c r="D1733" s="23"/>
      <c r="E1733" s="23"/>
      <c r="F1733" s="23"/>
      <c r="G1733" s="23"/>
      <c r="H1733" s="23"/>
      <c r="I1733" s="23"/>
      <c r="J1733" s="23"/>
      <c r="K1733" s="23"/>
      <c r="L1733" s="23"/>
      <c r="M1733" s="23"/>
      <c r="N1733" s="23"/>
      <c r="O1733" s="23"/>
      <c r="P1733" s="23"/>
      <c r="Q1733" s="23"/>
      <c r="R1733" s="23"/>
      <c r="S1733" s="23"/>
      <c r="T1733" s="23"/>
      <c r="U1733" s="23"/>
      <c r="V1733" s="23"/>
      <c r="W1733" s="31"/>
      <c r="X1733" s="23"/>
      <c r="Y1733" s="23"/>
      <c r="Z1733" s="23"/>
      <c r="AA1733" s="30"/>
      <c r="AB1733" s="32"/>
      <c r="AC1733" s="32"/>
      <c r="AD1733" s="32"/>
      <c r="AE1733" s="32"/>
      <c r="AF1733" s="32"/>
      <c r="AG1733" s="36"/>
      <c r="AH1733" s="36"/>
      <c r="AI1733" s="36"/>
      <c r="AJ1733" s="36"/>
      <c r="AK1733" s="36"/>
      <c r="AL1733" s="36"/>
      <c r="AM1733" s="36"/>
      <c r="AN1733" s="36"/>
      <c r="AO1733" s="36"/>
      <c r="AP1733" s="36"/>
      <c r="AQ1733" s="23"/>
      <c r="AR1733" s="23"/>
      <c r="AS1733" s="33"/>
      <c r="AT1733" s="65"/>
      <c r="AU1733" s="30"/>
      <c r="AV1733" s="30"/>
      <c r="AW1733" s="30"/>
    </row>
    <row r="1734" spans="1:49" s="24" customFormat="1">
      <c r="A1734" s="30"/>
      <c r="B1734" s="23"/>
      <c r="C1734" s="23"/>
      <c r="D1734" s="23"/>
      <c r="E1734" s="23"/>
      <c r="F1734" s="23"/>
      <c r="G1734" s="23"/>
      <c r="H1734" s="23"/>
      <c r="I1734" s="23"/>
      <c r="J1734" s="23"/>
      <c r="K1734" s="23"/>
      <c r="L1734" s="23"/>
      <c r="M1734" s="23"/>
      <c r="N1734" s="23"/>
      <c r="O1734" s="23"/>
      <c r="P1734" s="23"/>
      <c r="Q1734" s="23"/>
      <c r="R1734" s="23"/>
      <c r="S1734" s="23"/>
      <c r="T1734" s="23"/>
      <c r="U1734" s="23"/>
      <c r="V1734" s="23"/>
      <c r="W1734" s="31"/>
      <c r="X1734" s="23"/>
      <c r="Y1734" s="23"/>
      <c r="Z1734" s="23"/>
      <c r="AA1734" s="30"/>
      <c r="AB1734" s="32"/>
      <c r="AC1734" s="32"/>
      <c r="AD1734" s="32"/>
      <c r="AE1734" s="32"/>
      <c r="AF1734" s="32"/>
      <c r="AG1734" s="36"/>
      <c r="AH1734" s="36"/>
      <c r="AI1734" s="36"/>
      <c r="AJ1734" s="36"/>
      <c r="AK1734" s="36"/>
      <c r="AL1734" s="36"/>
      <c r="AM1734" s="36"/>
      <c r="AN1734" s="36"/>
      <c r="AO1734" s="36"/>
      <c r="AP1734" s="36"/>
      <c r="AQ1734" s="23"/>
      <c r="AR1734" s="23"/>
      <c r="AS1734" s="33"/>
      <c r="AT1734" s="65"/>
      <c r="AU1734" s="30"/>
      <c r="AV1734" s="30"/>
      <c r="AW1734" s="30"/>
    </row>
    <row r="1735" spans="1:49" s="24" customFormat="1">
      <c r="A1735" s="30"/>
      <c r="B1735" s="23"/>
      <c r="C1735" s="23"/>
      <c r="D1735" s="23"/>
      <c r="E1735" s="23"/>
      <c r="F1735" s="23"/>
      <c r="G1735" s="23"/>
      <c r="H1735" s="23"/>
      <c r="I1735" s="23"/>
      <c r="J1735" s="23"/>
      <c r="K1735" s="23"/>
      <c r="L1735" s="23"/>
      <c r="M1735" s="23"/>
      <c r="N1735" s="23"/>
      <c r="O1735" s="23"/>
      <c r="P1735" s="23"/>
      <c r="Q1735" s="23"/>
      <c r="R1735" s="23"/>
      <c r="S1735" s="23"/>
      <c r="T1735" s="23"/>
      <c r="U1735" s="23"/>
      <c r="V1735" s="23"/>
      <c r="W1735" s="31"/>
      <c r="X1735" s="23"/>
      <c r="Y1735" s="23"/>
      <c r="Z1735" s="23"/>
      <c r="AA1735" s="30"/>
      <c r="AB1735" s="32"/>
      <c r="AC1735" s="32"/>
      <c r="AD1735" s="32"/>
      <c r="AE1735" s="32"/>
      <c r="AF1735" s="32"/>
      <c r="AG1735" s="36"/>
      <c r="AH1735" s="36"/>
      <c r="AI1735" s="36"/>
      <c r="AJ1735" s="36"/>
      <c r="AK1735" s="36"/>
      <c r="AL1735" s="36"/>
      <c r="AM1735" s="36"/>
      <c r="AN1735" s="36"/>
      <c r="AO1735" s="36"/>
      <c r="AP1735" s="36"/>
      <c r="AQ1735" s="23"/>
      <c r="AR1735" s="23"/>
      <c r="AS1735" s="33"/>
      <c r="AT1735" s="65"/>
      <c r="AU1735" s="30"/>
      <c r="AV1735" s="30"/>
      <c r="AW1735" s="30"/>
    </row>
    <row r="1736" spans="1:49" s="24" customFormat="1">
      <c r="A1736" s="30"/>
      <c r="B1736" s="23"/>
      <c r="C1736" s="23"/>
      <c r="D1736" s="23"/>
      <c r="E1736" s="23"/>
      <c r="F1736" s="23"/>
      <c r="G1736" s="23"/>
      <c r="H1736" s="23"/>
      <c r="I1736" s="23"/>
      <c r="J1736" s="23"/>
      <c r="K1736" s="23"/>
      <c r="L1736" s="23"/>
      <c r="M1736" s="23"/>
      <c r="N1736" s="23"/>
      <c r="O1736" s="23"/>
      <c r="P1736" s="23"/>
      <c r="Q1736" s="23"/>
      <c r="R1736" s="23"/>
      <c r="S1736" s="23"/>
      <c r="T1736" s="23"/>
      <c r="U1736" s="23"/>
      <c r="V1736" s="23"/>
      <c r="W1736" s="31"/>
      <c r="X1736" s="23"/>
      <c r="Y1736" s="23"/>
      <c r="Z1736" s="23"/>
      <c r="AA1736" s="30"/>
      <c r="AB1736" s="32"/>
      <c r="AC1736" s="32"/>
      <c r="AD1736" s="32"/>
      <c r="AE1736" s="32"/>
      <c r="AF1736" s="32"/>
      <c r="AG1736" s="36"/>
      <c r="AH1736" s="36"/>
      <c r="AI1736" s="36"/>
      <c r="AJ1736" s="36"/>
      <c r="AK1736" s="36"/>
      <c r="AL1736" s="36"/>
      <c r="AM1736" s="36"/>
      <c r="AN1736" s="36"/>
      <c r="AO1736" s="36"/>
      <c r="AP1736" s="36"/>
      <c r="AQ1736" s="23"/>
      <c r="AR1736" s="23"/>
      <c r="AS1736" s="33"/>
      <c r="AT1736" s="65"/>
      <c r="AU1736" s="30"/>
      <c r="AV1736" s="30"/>
      <c r="AW1736" s="30"/>
    </row>
    <row r="1737" spans="1:49" s="24" customFormat="1">
      <c r="A1737" s="30"/>
      <c r="B1737" s="23"/>
      <c r="C1737" s="23"/>
      <c r="D1737" s="23"/>
      <c r="E1737" s="23"/>
      <c r="F1737" s="23"/>
      <c r="G1737" s="23"/>
      <c r="H1737" s="23"/>
      <c r="I1737" s="23"/>
      <c r="J1737" s="23"/>
      <c r="K1737" s="23"/>
      <c r="L1737" s="23"/>
      <c r="M1737" s="23"/>
      <c r="N1737" s="23"/>
      <c r="O1737" s="23"/>
      <c r="P1737" s="23"/>
      <c r="Q1737" s="23"/>
      <c r="R1737" s="23"/>
      <c r="S1737" s="23"/>
      <c r="T1737" s="23"/>
      <c r="U1737" s="23"/>
      <c r="V1737" s="23"/>
      <c r="W1737" s="31"/>
      <c r="X1737" s="23"/>
      <c r="Y1737" s="23"/>
      <c r="Z1737" s="23"/>
      <c r="AA1737" s="30"/>
      <c r="AB1737" s="32"/>
      <c r="AC1737" s="32"/>
      <c r="AD1737" s="32"/>
      <c r="AE1737" s="32"/>
      <c r="AF1737" s="32"/>
      <c r="AG1737" s="36"/>
      <c r="AH1737" s="36"/>
      <c r="AI1737" s="36"/>
      <c r="AJ1737" s="36"/>
      <c r="AK1737" s="36"/>
      <c r="AL1737" s="36"/>
      <c r="AM1737" s="36"/>
      <c r="AN1737" s="36"/>
      <c r="AO1737" s="36"/>
      <c r="AP1737" s="36"/>
      <c r="AQ1737" s="23"/>
      <c r="AR1737" s="23"/>
      <c r="AS1737" s="33"/>
      <c r="AT1737" s="65"/>
      <c r="AU1737" s="30"/>
      <c r="AV1737" s="30"/>
      <c r="AW1737" s="30"/>
    </row>
    <row r="1738" spans="1:49" s="24" customFormat="1">
      <c r="A1738" s="30"/>
      <c r="B1738" s="23"/>
      <c r="C1738" s="23"/>
      <c r="D1738" s="23"/>
      <c r="E1738" s="23"/>
      <c r="F1738" s="23"/>
      <c r="G1738" s="23"/>
      <c r="H1738" s="23"/>
      <c r="I1738" s="23"/>
      <c r="J1738" s="23"/>
      <c r="K1738" s="23"/>
      <c r="L1738" s="23"/>
      <c r="M1738" s="23"/>
      <c r="N1738" s="23"/>
      <c r="O1738" s="23"/>
      <c r="P1738" s="23"/>
      <c r="Q1738" s="23"/>
      <c r="R1738" s="23"/>
      <c r="S1738" s="23"/>
      <c r="T1738" s="23"/>
      <c r="U1738" s="23"/>
      <c r="V1738" s="23"/>
      <c r="W1738" s="31"/>
      <c r="X1738" s="23"/>
      <c r="Y1738" s="23"/>
      <c r="Z1738" s="23"/>
      <c r="AA1738" s="30"/>
      <c r="AB1738" s="32"/>
      <c r="AC1738" s="32"/>
      <c r="AD1738" s="32"/>
      <c r="AE1738" s="32"/>
      <c r="AF1738" s="32"/>
      <c r="AG1738" s="36"/>
      <c r="AH1738" s="36"/>
      <c r="AI1738" s="36"/>
      <c r="AJ1738" s="36"/>
      <c r="AK1738" s="36"/>
      <c r="AL1738" s="36"/>
      <c r="AM1738" s="36"/>
      <c r="AN1738" s="36"/>
      <c r="AO1738" s="36"/>
      <c r="AP1738" s="36"/>
      <c r="AQ1738" s="23"/>
      <c r="AR1738" s="23"/>
      <c r="AS1738" s="33"/>
      <c r="AT1738" s="65"/>
      <c r="AU1738" s="30"/>
      <c r="AV1738" s="30"/>
      <c r="AW1738" s="30"/>
    </row>
    <row r="1739" spans="1:49" s="24" customFormat="1">
      <c r="A1739" s="30"/>
      <c r="B1739" s="23"/>
      <c r="C1739" s="23"/>
      <c r="D1739" s="23"/>
      <c r="E1739" s="23"/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  <c r="U1739" s="23"/>
      <c r="V1739" s="23"/>
      <c r="W1739" s="31"/>
      <c r="X1739" s="23"/>
      <c r="Y1739" s="23"/>
      <c r="Z1739" s="23"/>
      <c r="AA1739" s="30"/>
      <c r="AB1739" s="32"/>
      <c r="AC1739" s="32"/>
      <c r="AD1739" s="32"/>
      <c r="AE1739" s="32"/>
      <c r="AF1739" s="32"/>
      <c r="AG1739" s="36"/>
      <c r="AH1739" s="36"/>
      <c r="AI1739" s="36"/>
      <c r="AJ1739" s="36"/>
      <c r="AK1739" s="36"/>
      <c r="AL1739" s="36"/>
      <c r="AM1739" s="36"/>
      <c r="AN1739" s="36"/>
      <c r="AO1739" s="36"/>
      <c r="AP1739" s="36"/>
      <c r="AQ1739" s="23"/>
      <c r="AR1739" s="23"/>
      <c r="AS1739" s="33"/>
      <c r="AT1739" s="65"/>
      <c r="AU1739" s="30"/>
      <c r="AV1739" s="30"/>
      <c r="AW1739" s="30"/>
    </row>
    <row r="1740" spans="1:49" s="24" customFormat="1">
      <c r="A1740" s="30"/>
      <c r="B1740" s="23"/>
      <c r="C1740" s="23"/>
      <c r="D1740" s="23"/>
      <c r="E1740" s="23"/>
      <c r="F1740" s="23"/>
      <c r="G1740" s="23"/>
      <c r="H1740" s="23"/>
      <c r="I1740" s="23"/>
      <c r="J1740" s="23"/>
      <c r="K1740" s="23"/>
      <c r="L1740" s="23"/>
      <c r="M1740" s="23"/>
      <c r="N1740" s="23"/>
      <c r="O1740" s="23"/>
      <c r="P1740" s="23"/>
      <c r="Q1740" s="23"/>
      <c r="R1740" s="23"/>
      <c r="S1740" s="23"/>
      <c r="T1740" s="23"/>
      <c r="U1740" s="23"/>
      <c r="V1740" s="23"/>
      <c r="W1740" s="31"/>
      <c r="X1740" s="23"/>
      <c r="Y1740" s="23"/>
      <c r="Z1740" s="23"/>
      <c r="AA1740" s="30"/>
      <c r="AB1740" s="32"/>
      <c r="AC1740" s="32"/>
      <c r="AD1740" s="32"/>
      <c r="AE1740" s="32"/>
      <c r="AF1740" s="32"/>
      <c r="AG1740" s="36"/>
      <c r="AH1740" s="36"/>
      <c r="AI1740" s="36"/>
      <c r="AJ1740" s="36"/>
      <c r="AK1740" s="36"/>
      <c r="AL1740" s="36"/>
      <c r="AM1740" s="36"/>
      <c r="AN1740" s="36"/>
      <c r="AO1740" s="36"/>
      <c r="AP1740" s="36"/>
      <c r="AQ1740" s="23"/>
      <c r="AR1740" s="23"/>
      <c r="AS1740" s="33"/>
      <c r="AT1740" s="65"/>
      <c r="AU1740" s="30"/>
      <c r="AV1740" s="30"/>
      <c r="AW1740" s="30"/>
    </row>
    <row r="1741" spans="1:49" s="24" customFormat="1">
      <c r="A1741" s="30"/>
      <c r="B1741" s="23"/>
      <c r="C1741" s="23"/>
      <c r="D1741" s="23"/>
      <c r="E1741" s="23"/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  <c r="Q1741" s="23"/>
      <c r="R1741" s="23"/>
      <c r="S1741" s="23"/>
      <c r="T1741" s="23"/>
      <c r="U1741" s="23"/>
      <c r="V1741" s="23"/>
      <c r="W1741" s="31"/>
      <c r="X1741" s="23"/>
      <c r="Y1741" s="23"/>
      <c r="Z1741" s="23"/>
      <c r="AA1741" s="30"/>
      <c r="AB1741" s="32"/>
      <c r="AC1741" s="32"/>
      <c r="AD1741" s="32"/>
      <c r="AE1741" s="32"/>
      <c r="AF1741" s="32"/>
      <c r="AG1741" s="36"/>
      <c r="AH1741" s="36"/>
      <c r="AI1741" s="36"/>
      <c r="AJ1741" s="36"/>
      <c r="AK1741" s="36"/>
      <c r="AL1741" s="36"/>
      <c r="AM1741" s="36"/>
      <c r="AN1741" s="36"/>
      <c r="AO1741" s="36"/>
      <c r="AP1741" s="36"/>
      <c r="AQ1741" s="23"/>
      <c r="AR1741" s="23"/>
      <c r="AS1741" s="33"/>
      <c r="AT1741" s="38"/>
      <c r="AU1741" s="30"/>
      <c r="AV1741" s="30"/>
      <c r="AW1741" s="30"/>
    </row>
    <row r="1742" spans="1:49" s="24" customFormat="1">
      <c r="A1742" s="30"/>
      <c r="B1742" s="23"/>
      <c r="C1742" s="23"/>
      <c r="D1742" s="23"/>
      <c r="E1742" s="23"/>
      <c r="F1742" s="23"/>
      <c r="G1742" s="23"/>
      <c r="H1742" s="23"/>
      <c r="I1742" s="23"/>
      <c r="J1742" s="23"/>
      <c r="K1742" s="23"/>
      <c r="L1742" s="23"/>
      <c r="M1742" s="23"/>
      <c r="N1742" s="23"/>
      <c r="O1742" s="23"/>
      <c r="P1742" s="23"/>
      <c r="Q1742" s="23"/>
      <c r="R1742" s="23"/>
      <c r="S1742" s="23"/>
      <c r="T1742" s="23"/>
      <c r="U1742" s="23"/>
      <c r="V1742" s="23"/>
      <c r="W1742" s="31"/>
      <c r="X1742" s="23"/>
      <c r="Y1742" s="23"/>
      <c r="Z1742" s="23"/>
      <c r="AA1742" s="30"/>
      <c r="AB1742" s="32"/>
      <c r="AC1742" s="32"/>
      <c r="AD1742" s="32"/>
      <c r="AE1742" s="32"/>
      <c r="AF1742" s="32"/>
      <c r="AG1742" s="36"/>
      <c r="AH1742" s="36"/>
      <c r="AI1742" s="36"/>
      <c r="AJ1742" s="36"/>
      <c r="AK1742" s="36"/>
      <c r="AL1742" s="36"/>
      <c r="AM1742" s="36"/>
      <c r="AN1742" s="36"/>
      <c r="AO1742" s="36"/>
      <c r="AP1742" s="36"/>
      <c r="AQ1742" s="23"/>
      <c r="AR1742" s="23"/>
      <c r="AS1742" s="33"/>
      <c r="AT1742" s="38"/>
      <c r="AU1742" s="30"/>
      <c r="AV1742" s="30"/>
      <c r="AW1742" s="30"/>
    </row>
    <row r="1743" spans="1:49" s="24" customFormat="1">
      <c r="A1743" s="30"/>
      <c r="B1743" s="23"/>
      <c r="C1743" s="23"/>
      <c r="D1743" s="23"/>
      <c r="E1743" s="23"/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  <c r="U1743" s="23"/>
      <c r="V1743" s="23"/>
      <c r="W1743" s="31"/>
      <c r="X1743" s="23"/>
      <c r="Y1743" s="23"/>
      <c r="Z1743" s="23"/>
      <c r="AA1743" s="30"/>
      <c r="AB1743" s="32"/>
      <c r="AC1743" s="32"/>
      <c r="AD1743" s="32"/>
      <c r="AE1743" s="32"/>
      <c r="AF1743" s="32"/>
      <c r="AG1743" s="36"/>
      <c r="AH1743" s="36"/>
      <c r="AI1743" s="36"/>
      <c r="AJ1743" s="36"/>
      <c r="AK1743" s="36"/>
      <c r="AL1743" s="36"/>
      <c r="AM1743" s="36"/>
      <c r="AN1743" s="36"/>
      <c r="AO1743" s="36"/>
      <c r="AP1743" s="36"/>
      <c r="AQ1743" s="23"/>
      <c r="AR1743" s="23"/>
      <c r="AS1743" s="33"/>
      <c r="AT1743" s="38"/>
      <c r="AU1743" s="30"/>
      <c r="AV1743" s="30"/>
      <c r="AW1743" s="30"/>
    </row>
    <row r="1744" spans="1:49" s="24" customFormat="1">
      <c r="A1744" s="30"/>
      <c r="B1744" s="23"/>
      <c r="C1744" s="23"/>
      <c r="D1744" s="23"/>
      <c r="E1744" s="23"/>
      <c r="F1744" s="23"/>
      <c r="G1744" s="23"/>
      <c r="H1744" s="23"/>
      <c r="I1744" s="23"/>
      <c r="J1744" s="23"/>
      <c r="K1744" s="23"/>
      <c r="L1744" s="23"/>
      <c r="M1744" s="23"/>
      <c r="N1744" s="23"/>
      <c r="O1744" s="23"/>
      <c r="P1744" s="23"/>
      <c r="Q1744" s="23"/>
      <c r="R1744" s="23"/>
      <c r="S1744" s="23"/>
      <c r="T1744" s="23"/>
      <c r="U1744" s="23"/>
      <c r="V1744" s="23"/>
      <c r="W1744" s="31"/>
      <c r="X1744" s="23"/>
      <c r="Y1744" s="23"/>
      <c r="Z1744" s="23"/>
      <c r="AA1744" s="30"/>
      <c r="AB1744" s="32"/>
      <c r="AC1744" s="32"/>
      <c r="AD1744" s="32"/>
      <c r="AE1744" s="32"/>
      <c r="AF1744" s="32"/>
      <c r="AG1744" s="36"/>
      <c r="AH1744" s="36"/>
      <c r="AI1744" s="36"/>
      <c r="AJ1744" s="36"/>
      <c r="AK1744" s="36"/>
      <c r="AL1744" s="36"/>
      <c r="AM1744" s="36"/>
      <c r="AN1744" s="36"/>
      <c r="AO1744" s="36"/>
      <c r="AP1744" s="36"/>
      <c r="AQ1744" s="23"/>
      <c r="AR1744" s="23"/>
      <c r="AS1744" s="33"/>
      <c r="AT1744" s="38"/>
      <c r="AU1744" s="30"/>
      <c r="AV1744" s="30"/>
      <c r="AW1744" s="30"/>
    </row>
    <row r="1745" spans="1:49" s="24" customFormat="1">
      <c r="A1745" s="30"/>
      <c r="B1745" s="23"/>
      <c r="C1745" s="23"/>
      <c r="D1745" s="23"/>
      <c r="E1745" s="23"/>
      <c r="F1745" s="23"/>
      <c r="G1745" s="23"/>
      <c r="H1745" s="23"/>
      <c r="I1745" s="23"/>
      <c r="J1745" s="23"/>
      <c r="K1745" s="23"/>
      <c r="L1745" s="23"/>
      <c r="M1745" s="23"/>
      <c r="N1745" s="23"/>
      <c r="O1745" s="23"/>
      <c r="P1745" s="23"/>
      <c r="Q1745" s="23"/>
      <c r="R1745" s="23"/>
      <c r="S1745" s="23"/>
      <c r="T1745" s="23"/>
      <c r="U1745" s="23"/>
      <c r="V1745" s="23"/>
      <c r="W1745" s="31"/>
      <c r="X1745" s="23"/>
      <c r="Y1745" s="23"/>
      <c r="Z1745" s="23"/>
      <c r="AA1745" s="30"/>
      <c r="AB1745" s="32"/>
      <c r="AC1745" s="32"/>
      <c r="AD1745" s="32"/>
      <c r="AE1745" s="32"/>
      <c r="AF1745" s="32"/>
      <c r="AG1745" s="36"/>
      <c r="AH1745" s="36"/>
      <c r="AI1745" s="36"/>
      <c r="AJ1745" s="36"/>
      <c r="AK1745" s="36"/>
      <c r="AL1745" s="36"/>
      <c r="AM1745" s="36"/>
      <c r="AN1745" s="36"/>
      <c r="AO1745" s="36"/>
      <c r="AP1745" s="36"/>
      <c r="AQ1745" s="23"/>
      <c r="AR1745" s="23"/>
      <c r="AS1745" s="33"/>
      <c r="AT1745" s="38"/>
      <c r="AU1745" s="30"/>
      <c r="AV1745" s="30"/>
      <c r="AW1745" s="30"/>
    </row>
    <row r="1746" spans="1:49" s="24" customFormat="1">
      <c r="A1746" s="30"/>
      <c r="B1746" s="23"/>
      <c r="C1746" s="23"/>
      <c r="D1746" s="23"/>
      <c r="E1746" s="23"/>
      <c r="F1746" s="23"/>
      <c r="G1746" s="23"/>
      <c r="H1746" s="23"/>
      <c r="I1746" s="23"/>
      <c r="J1746" s="23"/>
      <c r="K1746" s="23"/>
      <c r="L1746" s="23"/>
      <c r="M1746" s="23"/>
      <c r="N1746" s="23"/>
      <c r="O1746" s="23"/>
      <c r="P1746" s="23"/>
      <c r="Q1746" s="23"/>
      <c r="R1746" s="23"/>
      <c r="S1746" s="23"/>
      <c r="T1746" s="23"/>
      <c r="U1746" s="23"/>
      <c r="V1746" s="23"/>
      <c r="W1746" s="31"/>
      <c r="X1746" s="23"/>
      <c r="Y1746" s="23"/>
      <c r="Z1746" s="23"/>
      <c r="AA1746" s="30"/>
      <c r="AB1746" s="32"/>
      <c r="AC1746" s="32"/>
      <c r="AD1746" s="32"/>
      <c r="AE1746" s="32"/>
      <c r="AF1746" s="32"/>
      <c r="AG1746" s="36"/>
      <c r="AH1746" s="36"/>
      <c r="AI1746" s="36"/>
      <c r="AJ1746" s="36"/>
      <c r="AK1746" s="36"/>
      <c r="AL1746" s="36"/>
      <c r="AM1746" s="36"/>
      <c r="AN1746" s="36"/>
      <c r="AO1746" s="36"/>
      <c r="AP1746" s="36"/>
      <c r="AQ1746" s="23"/>
      <c r="AR1746" s="23"/>
      <c r="AS1746" s="33"/>
      <c r="AT1746" s="38"/>
      <c r="AU1746" s="30"/>
      <c r="AV1746" s="30"/>
      <c r="AW1746" s="30"/>
    </row>
    <row r="1747" spans="1:49" s="24" customFormat="1">
      <c r="A1747" s="30"/>
      <c r="B1747" s="23"/>
      <c r="C1747" s="23"/>
      <c r="D1747" s="23"/>
      <c r="E1747" s="23"/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31"/>
      <c r="X1747" s="23"/>
      <c r="Y1747" s="23"/>
      <c r="Z1747" s="23"/>
      <c r="AA1747" s="30"/>
      <c r="AB1747" s="32"/>
      <c r="AC1747" s="32"/>
      <c r="AD1747" s="32"/>
      <c r="AE1747" s="32"/>
      <c r="AF1747" s="32"/>
      <c r="AG1747" s="36"/>
      <c r="AH1747" s="36"/>
      <c r="AI1747" s="36"/>
      <c r="AJ1747" s="36"/>
      <c r="AK1747" s="36"/>
      <c r="AL1747" s="36"/>
      <c r="AM1747" s="36"/>
      <c r="AN1747" s="36"/>
      <c r="AO1747" s="36"/>
      <c r="AP1747" s="36"/>
      <c r="AQ1747" s="23"/>
      <c r="AR1747" s="23"/>
      <c r="AS1747" s="33"/>
      <c r="AT1747" s="38"/>
      <c r="AU1747" s="30"/>
      <c r="AV1747" s="30"/>
      <c r="AW1747" s="30"/>
    </row>
    <row r="1748" spans="1:49" s="24" customFormat="1">
      <c r="A1748" s="30"/>
      <c r="B1748" s="23"/>
      <c r="C1748" s="23"/>
      <c r="D1748" s="23"/>
      <c r="E1748" s="23"/>
      <c r="F1748" s="23"/>
      <c r="G1748" s="23"/>
      <c r="H1748" s="23"/>
      <c r="I1748" s="23"/>
      <c r="J1748" s="23"/>
      <c r="K1748" s="23"/>
      <c r="L1748" s="23"/>
      <c r="M1748" s="23"/>
      <c r="N1748" s="23"/>
      <c r="O1748" s="23"/>
      <c r="P1748" s="23"/>
      <c r="Q1748" s="23"/>
      <c r="R1748" s="23"/>
      <c r="S1748" s="23"/>
      <c r="T1748" s="23"/>
      <c r="U1748" s="23"/>
      <c r="V1748" s="23"/>
      <c r="W1748" s="31"/>
      <c r="X1748" s="23"/>
      <c r="Y1748" s="23"/>
      <c r="Z1748" s="23"/>
      <c r="AA1748" s="30"/>
      <c r="AB1748" s="32"/>
      <c r="AC1748" s="32"/>
      <c r="AD1748" s="32"/>
      <c r="AE1748" s="32"/>
      <c r="AF1748" s="32"/>
      <c r="AG1748" s="36"/>
      <c r="AH1748" s="36"/>
      <c r="AI1748" s="36"/>
      <c r="AJ1748" s="36"/>
      <c r="AK1748" s="36"/>
      <c r="AL1748" s="36"/>
      <c r="AM1748" s="36"/>
      <c r="AN1748" s="36"/>
      <c r="AO1748" s="36"/>
      <c r="AP1748" s="36"/>
      <c r="AQ1748" s="23"/>
      <c r="AR1748" s="23"/>
      <c r="AS1748" s="33"/>
      <c r="AT1748" s="38"/>
      <c r="AU1748" s="30"/>
      <c r="AV1748" s="30"/>
      <c r="AW1748" s="30"/>
    </row>
    <row r="1749" spans="1:49" s="24" customFormat="1">
      <c r="A1749" s="30"/>
      <c r="B1749" s="23"/>
      <c r="C1749" s="23"/>
      <c r="D1749" s="23"/>
      <c r="E1749" s="23"/>
      <c r="F1749" s="23"/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  <c r="Q1749" s="23"/>
      <c r="R1749" s="23"/>
      <c r="S1749" s="23"/>
      <c r="T1749" s="23"/>
      <c r="U1749" s="23"/>
      <c r="V1749" s="23"/>
      <c r="W1749" s="31"/>
      <c r="X1749" s="23"/>
      <c r="Y1749" s="23"/>
      <c r="Z1749" s="23"/>
      <c r="AA1749" s="30"/>
      <c r="AB1749" s="32"/>
      <c r="AC1749" s="32"/>
      <c r="AD1749" s="32"/>
      <c r="AE1749" s="32"/>
      <c r="AF1749" s="32"/>
      <c r="AG1749" s="36"/>
      <c r="AH1749" s="36"/>
      <c r="AI1749" s="36"/>
      <c r="AJ1749" s="36"/>
      <c r="AK1749" s="36"/>
      <c r="AL1749" s="36"/>
      <c r="AM1749" s="36"/>
      <c r="AN1749" s="36"/>
      <c r="AO1749" s="36"/>
      <c r="AP1749" s="36"/>
      <c r="AQ1749" s="23"/>
      <c r="AR1749" s="23"/>
      <c r="AS1749" s="33"/>
      <c r="AT1749" s="38"/>
      <c r="AU1749" s="30"/>
      <c r="AV1749" s="30"/>
      <c r="AW1749" s="30"/>
    </row>
    <row r="1750" spans="1:49" s="24" customFormat="1">
      <c r="A1750" s="30"/>
      <c r="B1750" s="23"/>
      <c r="C1750" s="23"/>
      <c r="D1750" s="23"/>
      <c r="E1750" s="23"/>
      <c r="F1750" s="23"/>
      <c r="G1750" s="23"/>
      <c r="H1750" s="23"/>
      <c r="I1750" s="23"/>
      <c r="J1750" s="23"/>
      <c r="K1750" s="23"/>
      <c r="L1750" s="23"/>
      <c r="M1750" s="23"/>
      <c r="N1750" s="23"/>
      <c r="O1750" s="23"/>
      <c r="P1750" s="23"/>
      <c r="Q1750" s="23"/>
      <c r="R1750" s="23"/>
      <c r="S1750" s="23"/>
      <c r="T1750" s="23"/>
      <c r="U1750" s="23"/>
      <c r="V1750" s="23"/>
      <c r="W1750" s="31"/>
      <c r="X1750" s="23"/>
      <c r="Y1750" s="23"/>
      <c r="Z1750" s="23"/>
      <c r="AA1750" s="30"/>
      <c r="AB1750" s="32"/>
      <c r="AC1750" s="32"/>
      <c r="AD1750" s="32"/>
      <c r="AE1750" s="32"/>
      <c r="AF1750" s="32"/>
      <c r="AG1750" s="36"/>
      <c r="AH1750" s="36"/>
      <c r="AI1750" s="36"/>
      <c r="AJ1750" s="36"/>
      <c r="AK1750" s="36"/>
      <c r="AL1750" s="36"/>
      <c r="AM1750" s="36"/>
      <c r="AN1750" s="36"/>
      <c r="AO1750" s="36"/>
      <c r="AP1750" s="36"/>
      <c r="AQ1750" s="23"/>
      <c r="AR1750" s="23"/>
      <c r="AS1750" s="33"/>
      <c r="AT1750" s="38"/>
      <c r="AU1750" s="30"/>
      <c r="AV1750" s="30"/>
      <c r="AW1750" s="30"/>
    </row>
    <row r="1751" spans="1:49" s="24" customFormat="1">
      <c r="A1751" s="30"/>
      <c r="B1751" s="23"/>
      <c r="C1751" s="23"/>
      <c r="D1751" s="23"/>
      <c r="E1751" s="23"/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  <c r="Q1751" s="23"/>
      <c r="R1751" s="23"/>
      <c r="S1751" s="23"/>
      <c r="T1751" s="23"/>
      <c r="U1751" s="23"/>
      <c r="V1751" s="23"/>
      <c r="W1751" s="31"/>
      <c r="X1751" s="23"/>
      <c r="Y1751" s="23"/>
      <c r="Z1751" s="23"/>
      <c r="AA1751" s="30"/>
      <c r="AB1751" s="32"/>
      <c r="AC1751" s="32"/>
      <c r="AD1751" s="32"/>
      <c r="AE1751" s="32"/>
      <c r="AF1751" s="32"/>
      <c r="AG1751" s="36"/>
      <c r="AH1751" s="36"/>
      <c r="AI1751" s="36"/>
      <c r="AJ1751" s="36"/>
      <c r="AK1751" s="36"/>
      <c r="AL1751" s="36"/>
      <c r="AM1751" s="36"/>
      <c r="AN1751" s="36"/>
      <c r="AO1751" s="36"/>
      <c r="AP1751" s="36"/>
      <c r="AQ1751" s="23"/>
      <c r="AR1751" s="23"/>
      <c r="AS1751" s="33"/>
      <c r="AT1751" s="38"/>
      <c r="AU1751" s="30"/>
      <c r="AV1751" s="30"/>
      <c r="AW1751" s="30"/>
    </row>
    <row r="1752" spans="1:49" s="24" customFormat="1">
      <c r="A1752" s="30"/>
      <c r="B1752" s="23"/>
      <c r="C1752" s="23"/>
      <c r="D1752" s="23"/>
      <c r="E1752" s="23"/>
      <c r="F1752" s="23"/>
      <c r="G1752" s="23"/>
      <c r="H1752" s="23"/>
      <c r="I1752" s="23"/>
      <c r="J1752" s="23"/>
      <c r="K1752" s="23"/>
      <c r="L1752" s="23"/>
      <c r="M1752" s="23"/>
      <c r="N1752" s="23"/>
      <c r="O1752" s="23"/>
      <c r="P1752" s="23"/>
      <c r="Q1752" s="23"/>
      <c r="R1752" s="23"/>
      <c r="S1752" s="23"/>
      <c r="T1752" s="23"/>
      <c r="U1752" s="23"/>
      <c r="V1752" s="23"/>
      <c r="W1752" s="31"/>
      <c r="X1752" s="23"/>
      <c r="Y1752" s="23"/>
      <c r="Z1752" s="23"/>
      <c r="AA1752" s="30"/>
      <c r="AB1752" s="32"/>
      <c r="AC1752" s="32"/>
      <c r="AD1752" s="32"/>
      <c r="AE1752" s="32"/>
      <c r="AF1752" s="32"/>
      <c r="AG1752" s="36"/>
      <c r="AH1752" s="36"/>
      <c r="AI1752" s="36"/>
      <c r="AJ1752" s="36"/>
      <c r="AK1752" s="36"/>
      <c r="AL1752" s="36"/>
      <c r="AM1752" s="36"/>
      <c r="AN1752" s="36"/>
      <c r="AO1752" s="36"/>
      <c r="AP1752" s="36"/>
      <c r="AQ1752" s="23"/>
      <c r="AR1752" s="23"/>
      <c r="AS1752" s="33"/>
      <c r="AT1752" s="38"/>
      <c r="AU1752" s="30"/>
      <c r="AV1752" s="30"/>
      <c r="AW1752" s="30"/>
    </row>
    <row r="1753" spans="1:49" s="24" customFormat="1">
      <c r="A1753" s="30"/>
      <c r="B1753" s="23"/>
      <c r="C1753" s="23"/>
      <c r="D1753" s="23"/>
      <c r="E1753" s="23"/>
      <c r="F1753" s="23"/>
      <c r="G1753" s="23"/>
      <c r="H1753" s="23"/>
      <c r="I1753" s="23"/>
      <c r="J1753" s="23"/>
      <c r="K1753" s="23"/>
      <c r="L1753" s="23"/>
      <c r="M1753" s="23"/>
      <c r="N1753" s="23"/>
      <c r="O1753" s="23"/>
      <c r="P1753" s="23"/>
      <c r="Q1753" s="23"/>
      <c r="R1753" s="23"/>
      <c r="S1753" s="23"/>
      <c r="T1753" s="23"/>
      <c r="U1753" s="23"/>
      <c r="V1753" s="23"/>
      <c r="W1753" s="31"/>
      <c r="X1753" s="23"/>
      <c r="Y1753" s="23"/>
      <c r="Z1753" s="23"/>
      <c r="AA1753" s="30"/>
      <c r="AB1753" s="32"/>
      <c r="AC1753" s="32"/>
      <c r="AD1753" s="32"/>
      <c r="AE1753" s="32"/>
      <c r="AF1753" s="32"/>
      <c r="AG1753" s="36"/>
      <c r="AH1753" s="36"/>
      <c r="AI1753" s="36"/>
      <c r="AJ1753" s="36"/>
      <c r="AK1753" s="36"/>
      <c r="AL1753" s="36"/>
      <c r="AM1753" s="36"/>
      <c r="AN1753" s="36"/>
      <c r="AO1753" s="36"/>
      <c r="AP1753" s="36"/>
      <c r="AQ1753" s="23"/>
      <c r="AR1753" s="23"/>
      <c r="AS1753" s="33"/>
      <c r="AT1753" s="38"/>
      <c r="AU1753" s="30"/>
      <c r="AV1753" s="30"/>
      <c r="AW1753" s="30"/>
    </row>
    <row r="1754" spans="1:49" s="24" customFormat="1">
      <c r="A1754" s="30"/>
      <c r="B1754" s="23"/>
      <c r="C1754" s="23"/>
      <c r="D1754" s="23"/>
      <c r="E1754" s="23"/>
      <c r="F1754" s="23"/>
      <c r="G1754" s="23"/>
      <c r="H1754" s="23"/>
      <c r="I1754" s="23"/>
      <c r="J1754" s="23"/>
      <c r="K1754" s="23"/>
      <c r="L1754" s="23"/>
      <c r="M1754" s="23"/>
      <c r="N1754" s="23"/>
      <c r="O1754" s="23"/>
      <c r="P1754" s="23"/>
      <c r="Q1754" s="23"/>
      <c r="R1754" s="23"/>
      <c r="S1754" s="23"/>
      <c r="T1754" s="23"/>
      <c r="U1754" s="23"/>
      <c r="V1754" s="23"/>
      <c r="W1754" s="31"/>
      <c r="X1754" s="23"/>
      <c r="Y1754" s="23"/>
      <c r="Z1754" s="23"/>
      <c r="AA1754" s="30"/>
      <c r="AB1754" s="32"/>
      <c r="AC1754" s="32"/>
      <c r="AD1754" s="32"/>
      <c r="AE1754" s="32"/>
      <c r="AF1754" s="32"/>
      <c r="AG1754" s="36"/>
      <c r="AH1754" s="36"/>
      <c r="AI1754" s="36"/>
      <c r="AJ1754" s="36"/>
      <c r="AK1754" s="36"/>
      <c r="AL1754" s="36"/>
      <c r="AM1754" s="36"/>
      <c r="AN1754" s="36"/>
      <c r="AO1754" s="36"/>
      <c r="AP1754" s="36"/>
      <c r="AQ1754" s="23"/>
      <c r="AR1754" s="23"/>
      <c r="AS1754" s="33"/>
      <c r="AT1754" s="38"/>
      <c r="AU1754" s="30"/>
      <c r="AV1754" s="30"/>
      <c r="AW1754" s="30"/>
    </row>
    <row r="1755" spans="1:49" s="37" customFormat="1">
      <c r="A1755" s="30"/>
      <c r="B1755" s="23"/>
      <c r="C1755" s="23"/>
      <c r="D1755" s="23"/>
      <c r="E1755" s="23"/>
      <c r="F1755" s="23"/>
      <c r="G1755" s="23"/>
      <c r="H1755" s="23"/>
      <c r="I1755" s="23"/>
      <c r="J1755" s="23"/>
      <c r="K1755" s="23"/>
      <c r="L1755" s="23"/>
      <c r="M1755" s="23"/>
      <c r="N1755" s="23"/>
      <c r="O1755" s="23"/>
      <c r="P1755" s="23"/>
      <c r="Q1755" s="23"/>
      <c r="R1755" s="23"/>
      <c r="S1755" s="23"/>
      <c r="T1755" s="23"/>
      <c r="U1755" s="23"/>
      <c r="V1755" s="23"/>
      <c r="W1755" s="31"/>
      <c r="X1755" s="23"/>
      <c r="Y1755" s="23"/>
      <c r="Z1755" s="23"/>
      <c r="AA1755" s="30"/>
      <c r="AB1755" s="32"/>
      <c r="AC1755" s="32"/>
      <c r="AD1755" s="32"/>
      <c r="AE1755" s="32"/>
      <c r="AF1755" s="32"/>
      <c r="AG1755" s="36"/>
      <c r="AH1755" s="36"/>
      <c r="AI1755" s="36"/>
      <c r="AJ1755" s="36"/>
      <c r="AK1755" s="36"/>
      <c r="AL1755" s="36"/>
      <c r="AM1755" s="36"/>
      <c r="AN1755" s="36"/>
      <c r="AO1755" s="36"/>
      <c r="AP1755" s="36"/>
      <c r="AQ1755" s="23"/>
      <c r="AR1755" s="23"/>
      <c r="AS1755" s="33"/>
      <c r="AT1755" s="38"/>
      <c r="AU1755" s="30"/>
      <c r="AV1755" s="30"/>
      <c r="AW1755" s="30"/>
    </row>
    <row r="1756" spans="1:49" s="37" customFormat="1">
      <c r="A1756" s="30"/>
      <c r="B1756" s="23"/>
      <c r="C1756" s="23"/>
      <c r="D1756" s="23"/>
      <c r="E1756" s="23"/>
      <c r="F1756" s="23"/>
      <c r="G1756" s="23"/>
      <c r="H1756" s="23"/>
      <c r="I1756" s="23"/>
      <c r="J1756" s="23"/>
      <c r="K1756" s="23"/>
      <c r="L1756" s="23"/>
      <c r="M1756" s="23"/>
      <c r="N1756" s="23"/>
      <c r="O1756" s="23"/>
      <c r="P1756" s="23"/>
      <c r="Q1756" s="23"/>
      <c r="R1756" s="23"/>
      <c r="S1756" s="23"/>
      <c r="T1756" s="23"/>
      <c r="U1756" s="23"/>
      <c r="V1756" s="23"/>
      <c r="W1756" s="31"/>
      <c r="X1756" s="23"/>
      <c r="Y1756" s="23"/>
      <c r="Z1756" s="23"/>
      <c r="AA1756" s="30"/>
      <c r="AB1756" s="32"/>
      <c r="AC1756" s="32"/>
      <c r="AD1756" s="32"/>
      <c r="AE1756" s="32"/>
      <c r="AF1756" s="32"/>
      <c r="AG1756" s="36"/>
      <c r="AH1756" s="36"/>
      <c r="AI1756" s="36"/>
      <c r="AJ1756" s="36"/>
      <c r="AK1756" s="36"/>
      <c r="AL1756" s="36"/>
      <c r="AM1756" s="36"/>
      <c r="AN1756" s="36"/>
      <c r="AO1756" s="36"/>
      <c r="AP1756" s="36"/>
      <c r="AQ1756" s="23"/>
      <c r="AR1756" s="23"/>
      <c r="AS1756" s="33"/>
      <c r="AT1756" s="38"/>
      <c r="AU1756" s="30"/>
      <c r="AV1756" s="30"/>
      <c r="AW1756" s="30"/>
    </row>
    <row r="1757" spans="1:49" s="24" customFormat="1">
      <c r="A1757" s="30"/>
      <c r="B1757" s="23"/>
      <c r="C1757" s="23"/>
      <c r="D1757" s="23"/>
      <c r="E1757" s="23"/>
      <c r="F1757" s="23"/>
      <c r="G1757" s="23"/>
      <c r="H1757" s="23"/>
      <c r="I1757" s="23"/>
      <c r="J1757" s="23"/>
      <c r="K1757" s="23"/>
      <c r="L1757" s="23"/>
      <c r="M1757" s="23"/>
      <c r="N1757" s="23"/>
      <c r="O1757" s="23"/>
      <c r="P1757" s="23"/>
      <c r="Q1757" s="23"/>
      <c r="R1757" s="23"/>
      <c r="S1757" s="23"/>
      <c r="T1757" s="23"/>
      <c r="U1757" s="23"/>
      <c r="V1757" s="23"/>
      <c r="W1757" s="31"/>
      <c r="X1757" s="23"/>
      <c r="Y1757" s="23"/>
      <c r="Z1757" s="23"/>
      <c r="AA1757" s="30"/>
      <c r="AB1757" s="32"/>
      <c r="AC1757" s="32"/>
      <c r="AD1757" s="32"/>
      <c r="AE1757" s="32"/>
      <c r="AF1757" s="32"/>
      <c r="AG1757" s="36"/>
      <c r="AH1757" s="36"/>
      <c r="AI1757" s="36"/>
      <c r="AJ1757" s="36"/>
      <c r="AK1757" s="36"/>
      <c r="AL1757" s="36"/>
      <c r="AM1757" s="36"/>
      <c r="AN1757" s="36"/>
      <c r="AO1757" s="36"/>
      <c r="AP1757" s="36"/>
      <c r="AQ1757" s="23"/>
      <c r="AR1757" s="23"/>
      <c r="AS1757" s="33"/>
      <c r="AT1757" s="38"/>
      <c r="AU1757" s="30"/>
      <c r="AV1757" s="30"/>
      <c r="AW1757" s="30"/>
    </row>
    <row r="1758" spans="1:49" s="24" customFormat="1">
      <c r="A1758" s="30"/>
      <c r="B1758" s="23"/>
      <c r="C1758" s="23"/>
      <c r="D1758" s="23"/>
      <c r="E1758" s="23"/>
      <c r="F1758" s="23"/>
      <c r="G1758" s="23"/>
      <c r="H1758" s="23"/>
      <c r="I1758" s="23"/>
      <c r="J1758" s="23"/>
      <c r="K1758" s="23"/>
      <c r="L1758" s="23"/>
      <c r="M1758" s="23"/>
      <c r="N1758" s="23"/>
      <c r="O1758" s="23"/>
      <c r="P1758" s="23"/>
      <c r="Q1758" s="23"/>
      <c r="R1758" s="23"/>
      <c r="S1758" s="23"/>
      <c r="T1758" s="23"/>
      <c r="U1758" s="23"/>
      <c r="V1758" s="23"/>
      <c r="W1758" s="31"/>
      <c r="X1758" s="23"/>
      <c r="Y1758" s="23"/>
      <c r="Z1758" s="23"/>
      <c r="AA1758" s="30"/>
      <c r="AB1758" s="32"/>
      <c r="AC1758" s="32"/>
      <c r="AD1758" s="32"/>
      <c r="AE1758" s="32"/>
      <c r="AF1758" s="32"/>
      <c r="AG1758" s="36"/>
      <c r="AH1758" s="36"/>
      <c r="AI1758" s="36"/>
      <c r="AJ1758" s="36"/>
      <c r="AK1758" s="36"/>
      <c r="AL1758" s="36"/>
      <c r="AM1758" s="36"/>
      <c r="AN1758" s="36"/>
      <c r="AO1758" s="36"/>
      <c r="AP1758" s="36"/>
      <c r="AQ1758" s="23"/>
      <c r="AR1758" s="23"/>
      <c r="AS1758" s="33"/>
      <c r="AT1758" s="38"/>
      <c r="AU1758" s="30"/>
      <c r="AV1758" s="30"/>
      <c r="AW1758" s="30"/>
    </row>
    <row r="1759" spans="1:49" s="24" customFormat="1">
      <c r="A1759" s="30"/>
      <c r="B1759" s="23"/>
      <c r="C1759" s="23"/>
      <c r="D1759" s="23"/>
      <c r="E1759" s="23"/>
      <c r="F1759" s="23"/>
      <c r="G1759" s="23"/>
      <c r="H1759" s="23"/>
      <c r="I1759" s="23"/>
      <c r="J1759" s="23"/>
      <c r="K1759" s="23"/>
      <c r="L1759" s="23"/>
      <c r="M1759" s="23"/>
      <c r="N1759" s="23"/>
      <c r="O1759" s="23"/>
      <c r="P1759" s="23"/>
      <c r="Q1759" s="23"/>
      <c r="R1759" s="23"/>
      <c r="S1759" s="23"/>
      <c r="T1759" s="23"/>
      <c r="U1759" s="23"/>
      <c r="V1759" s="23"/>
      <c r="W1759" s="31"/>
      <c r="X1759" s="23"/>
      <c r="Y1759" s="23"/>
      <c r="Z1759" s="23"/>
      <c r="AA1759" s="30"/>
      <c r="AB1759" s="32"/>
      <c r="AC1759" s="32"/>
      <c r="AD1759" s="32"/>
      <c r="AE1759" s="32"/>
      <c r="AF1759" s="32"/>
      <c r="AG1759" s="36"/>
      <c r="AH1759" s="36"/>
      <c r="AI1759" s="36"/>
      <c r="AJ1759" s="36"/>
      <c r="AK1759" s="36"/>
      <c r="AL1759" s="36"/>
      <c r="AM1759" s="36"/>
      <c r="AN1759" s="36"/>
      <c r="AO1759" s="36"/>
      <c r="AP1759" s="36"/>
      <c r="AQ1759" s="23"/>
      <c r="AR1759" s="23"/>
      <c r="AS1759" s="33"/>
      <c r="AT1759" s="38"/>
      <c r="AU1759" s="30"/>
      <c r="AV1759" s="30"/>
      <c r="AW1759" s="30"/>
    </row>
    <row r="1760" spans="1:49" s="24" customFormat="1">
      <c r="A1760" s="30"/>
      <c r="B1760" s="23"/>
      <c r="C1760" s="23"/>
      <c r="D1760" s="23"/>
      <c r="E1760" s="23"/>
      <c r="F1760" s="23"/>
      <c r="G1760" s="23"/>
      <c r="H1760" s="23"/>
      <c r="I1760" s="23"/>
      <c r="J1760" s="23"/>
      <c r="K1760" s="23"/>
      <c r="L1760" s="23"/>
      <c r="M1760" s="23"/>
      <c r="N1760" s="23"/>
      <c r="O1760" s="23"/>
      <c r="P1760" s="23"/>
      <c r="Q1760" s="23"/>
      <c r="R1760" s="23"/>
      <c r="S1760" s="23"/>
      <c r="T1760" s="23"/>
      <c r="U1760" s="23"/>
      <c r="V1760" s="23"/>
      <c r="W1760" s="31"/>
      <c r="X1760" s="23"/>
      <c r="Y1760" s="23"/>
      <c r="Z1760" s="23"/>
      <c r="AA1760" s="30"/>
      <c r="AB1760" s="32"/>
      <c r="AC1760" s="32"/>
      <c r="AD1760" s="32"/>
      <c r="AE1760" s="32"/>
      <c r="AF1760" s="32"/>
      <c r="AG1760" s="36"/>
      <c r="AH1760" s="36"/>
      <c r="AI1760" s="36"/>
      <c r="AJ1760" s="36"/>
      <c r="AK1760" s="36"/>
      <c r="AL1760" s="36"/>
      <c r="AM1760" s="36"/>
      <c r="AN1760" s="36"/>
      <c r="AO1760" s="36"/>
      <c r="AP1760" s="36"/>
      <c r="AQ1760" s="23"/>
      <c r="AR1760" s="23"/>
      <c r="AS1760" s="33"/>
      <c r="AT1760" s="38"/>
      <c r="AU1760" s="30"/>
      <c r="AV1760" s="30"/>
      <c r="AW1760" s="30"/>
    </row>
    <row r="1761" spans="1:49" s="24" customFormat="1">
      <c r="A1761" s="30"/>
      <c r="B1761" s="23"/>
      <c r="C1761" s="23"/>
      <c r="D1761" s="23"/>
      <c r="E1761" s="23"/>
      <c r="F1761" s="23"/>
      <c r="G1761" s="23"/>
      <c r="H1761" s="23"/>
      <c r="I1761" s="23"/>
      <c r="J1761" s="23"/>
      <c r="K1761" s="23"/>
      <c r="L1761" s="23"/>
      <c r="M1761" s="23"/>
      <c r="N1761" s="23"/>
      <c r="O1761" s="23"/>
      <c r="P1761" s="23"/>
      <c r="Q1761" s="23"/>
      <c r="R1761" s="23"/>
      <c r="S1761" s="23"/>
      <c r="T1761" s="23"/>
      <c r="U1761" s="23"/>
      <c r="V1761" s="23"/>
      <c r="W1761" s="31"/>
      <c r="X1761" s="23"/>
      <c r="Y1761" s="23"/>
      <c r="Z1761" s="23"/>
      <c r="AA1761" s="30"/>
      <c r="AB1761" s="32"/>
      <c r="AC1761" s="32"/>
      <c r="AD1761" s="32"/>
      <c r="AE1761" s="32"/>
      <c r="AF1761" s="32"/>
      <c r="AG1761" s="36"/>
      <c r="AH1761" s="36"/>
      <c r="AI1761" s="36"/>
      <c r="AJ1761" s="36"/>
      <c r="AK1761" s="36"/>
      <c r="AL1761" s="36"/>
      <c r="AM1761" s="36"/>
      <c r="AN1761" s="36"/>
      <c r="AO1761" s="36"/>
      <c r="AP1761" s="36"/>
      <c r="AQ1761" s="23"/>
      <c r="AR1761" s="23"/>
      <c r="AS1761" s="33"/>
      <c r="AT1761" s="38"/>
      <c r="AU1761" s="30"/>
      <c r="AV1761" s="30"/>
      <c r="AW1761" s="30"/>
    </row>
    <row r="1762" spans="1:49" s="24" customFormat="1">
      <c r="A1762" s="30"/>
      <c r="B1762" s="23"/>
      <c r="C1762" s="23"/>
      <c r="D1762" s="23"/>
      <c r="E1762" s="23"/>
      <c r="F1762" s="23"/>
      <c r="G1762" s="23"/>
      <c r="H1762" s="23"/>
      <c r="I1762" s="23"/>
      <c r="J1762" s="23"/>
      <c r="K1762" s="23"/>
      <c r="L1762" s="23"/>
      <c r="M1762" s="23"/>
      <c r="N1762" s="23"/>
      <c r="O1762" s="23"/>
      <c r="P1762" s="23"/>
      <c r="Q1762" s="23"/>
      <c r="R1762" s="23"/>
      <c r="S1762" s="23"/>
      <c r="T1762" s="23"/>
      <c r="U1762" s="23"/>
      <c r="V1762" s="23"/>
      <c r="W1762" s="31"/>
      <c r="X1762" s="23"/>
      <c r="Y1762" s="23"/>
      <c r="Z1762" s="23"/>
      <c r="AA1762" s="30"/>
      <c r="AB1762" s="32"/>
      <c r="AC1762" s="32"/>
      <c r="AD1762" s="32"/>
      <c r="AE1762" s="32"/>
      <c r="AF1762" s="32"/>
      <c r="AG1762" s="36"/>
      <c r="AH1762" s="36"/>
      <c r="AI1762" s="36"/>
      <c r="AJ1762" s="36"/>
      <c r="AK1762" s="36"/>
      <c r="AL1762" s="36"/>
      <c r="AM1762" s="36"/>
      <c r="AN1762" s="36"/>
      <c r="AO1762" s="36"/>
      <c r="AP1762" s="36"/>
      <c r="AQ1762" s="23"/>
      <c r="AR1762" s="23"/>
      <c r="AS1762" s="33"/>
      <c r="AT1762" s="38"/>
      <c r="AU1762" s="30"/>
      <c r="AV1762" s="30"/>
      <c r="AW1762" s="30"/>
    </row>
    <row r="1763" spans="1:49" s="24" customFormat="1">
      <c r="A1763" s="30"/>
      <c r="B1763" s="23"/>
      <c r="C1763" s="23"/>
      <c r="D1763" s="23"/>
      <c r="E1763" s="23"/>
      <c r="F1763" s="23"/>
      <c r="G1763" s="23"/>
      <c r="H1763" s="23"/>
      <c r="I1763" s="23"/>
      <c r="J1763" s="23"/>
      <c r="K1763" s="23"/>
      <c r="L1763" s="23"/>
      <c r="M1763" s="23"/>
      <c r="N1763" s="23"/>
      <c r="O1763" s="23"/>
      <c r="P1763" s="23"/>
      <c r="Q1763" s="23"/>
      <c r="R1763" s="23"/>
      <c r="S1763" s="23"/>
      <c r="T1763" s="23"/>
      <c r="U1763" s="23"/>
      <c r="V1763" s="23"/>
      <c r="W1763" s="31"/>
      <c r="X1763" s="23"/>
      <c r="Y1763" s="23"/>
      <c r="Z1763" s="23"/>
      <c r="AA1763" s="30"/>
      <c r="AB1763" s="32"/>
      <c r="AC1763" s="32"/>
      <c r="AD1763" s="32"/>
      <c r="AE1763" s="32"/>
      <c r="AF1763" s="32"/>
      <c r="AG1763" s="36"/>
      <c r="AH1763" s="36"/>
      <c r="AI1763" s="36"/>
      <c r="AJ1763" s="36"/>
      <c r="AK1763" s="36"/>
      <c r="AL1763" s="36"/>
      <c r="AM1763" s="36"/>
      <c r="AN1763" s="36"/>
      <c r="AO1763" s="36"/>
      <c r="AP1763" s="36"/>
      <c r="AQ1763" s="23"/>
      <c r="AR1763" s="23"/>
      <c r="AS1763" s="33"/>
      <c r="AT1763" s="38"/>
      <c r="AU1763" s="30"/>
      <c r="AV1763" s="30"/>
      <c r="AW1763" s="30"/>
    </row>
    <row r="1764" spans="1:49" s="24" customFormat="1">
      <c r="A1764" s="30"/>
      <c r="B1764" s="23"/>
      <c r="C1764" s="23"/>
      <c r="D1764" s="23"/>
      <c r="E1764" s="23"/>
      <c r="F1764" s="23"/>
      <c r="G1764" s="23"/>
      <c r="H1764" s="23"/>
      <c r="I1764" s="23"/>
      <c r="J1764" s="23"/>
      <c r="K1764" s="23"/>
      <c r="L1764" s="23"/>
      <c r="M1764" s="23"/>
      <c r="N1764" s="23"/>
      <c r="O1764" s="23"/>
      <c r="P1764" s="23"/>
      <c r="Q1764" s="23"/>
      <c r="R1764" s="23"/>
      <c r="S1764" s="23"/>
      <c r="T1764" s="23"/>
      <c r="U1764" s="23"/>
      <c r="V1764" s="23"/>
      <c r="W1764" s="31"/>
      <c r="X1764" s="23"/>
      <c r="Y1764" s="23"/>
      <c r="Z1764" s="23"/>
      <c r="AA1764" s="30"/>
      <c r="AB1764" s="32"/>
      <c r="AC1764" s="32"/>
      <c r="AD1764" s="32"/>
      <c r="AE1764" s="32"/>
      <c r="AF1764" s="32"/>
      <c r="AG1764" s="36"/>
      <c r="AH1764" s="36"/>
      <c r="AI1764" s="36"/>
      <c r="AJ1764" s="36"/>
      <c r="AK1764" s="36"/>
      <c r="AL1764" s="36"/>
      <c r="AM1764" s="36"/>
      <c r="AN1764" s="36"/>
      <c r="AO1764" s="36"/>
      <c r="AP1764" s="36"/>
      <c r="AQ1764" s="23"/>
      <c r="AR1764" s="23"/>
      <c r="AS1764" s="33"/>
      <c r="AT1764" s="38"/>
      <c r="AU1764" s="30"/>
      <c r="AV1764" s="30"/>
      <c r="AW1764" s="30"/>
    </row>
    <row r="1765" spans="1:49" s="24" customFormat="1">
      <c r="A1765" s="30"/>
      <c r="B1765" s="23"/>
      <c r="C1765" s="23"/>
      <c r="D1765" s="23"/>
      <c r="E1765" s="23"/>
      <c r="F1765" s="23"/>
      <c r="G1765" s="23"/>
      <c r="H1765" s="23"/>
      <c r="I1765" s="23"/>
      <c r="J1765" s="23"/>
      <c r="K1765" s="23"/>
      <c r="L1765" s="23"/>
      <c r="M1765" s="23"/>
      <c r="N1765" s="23"/>
      <c r="O1765" s="23"/>
      <c r="P1765" s="23"/>
      <c r="Q1765" s="23"/>
      <c r="R1765" s="23"/>
      <c r="S1765" s="23"/>
      <c r="T1765" s="23"/>
      <c r="U1765" s="23"/>
      <c r="V1765" s="23"/>
      <c r="W1765" s="31"/>
      <c r="X1765" s="23"/>
      <c r="Y1765" s="23"/>
      <c r="Z1765" s="23"/>
      <c r="AA1765" s="30"/>
      <c r="AB1765" s="32"/>
      <c r="AC1765" s="32"/>
      <c r="AD1765" s="32"/>
      <c r="AE1765" s="32"/>
      <c r="AF1765" s="32"/>
      <c r="AG1765" s="36"/>
      <c r="AH1765" s="36"/>
      <c r="AI1765" s="36"/>
      <c r="AJ1765" s="36"/>
      <c r="AK1765" s="36"/>
      <c r="AL1765" s="36"/>
      <c r="AM1765" s="36"/>
      <c r="AN1765" s="36"/>
      <c r="AO1765" s="36"/>
      <c r="AP1765" s="36"/>
      <c r="AQ1765" s="23"/>
      <c r="AR1765" s="23"/>
      <c r="AS1765" s="33"/>
      <c r="AT1765" s="38"/>
      <c r="AU1765" s="30"/>
      <c r="AV1765" s="30"/>
      <c r="AW1765" s="30"/>
    </row>
    <row r="1766" spans="1:49" s="24" customFormat="1">
      <c r="A1766" s="30"/>
      <c r="B1766" s="23"/>
      <c r="C1766" s="23"/>
      <c r="D1766" s="23"/>
      <c r="E1766" s="23"/>
      <c r="F1766" s="23"/>
      <c r="G1766" s="23"/>
      <c r="H1766" s="23"/>
      <c r="I1766" s="23"/>
      <c r="J1766" s="23"/>
      <c r="K1766" s="23"/>
      <c r="L1766" s="23"/>
      <c r="M1766" s="23"/>
      <c r="N1766" s="23"/>
      <c r="O1766" s="23"/>
      <c r="P1766" s="23"/>
      <c r="Q1766" s="23"/>
      <c r="R1766" s="23"/>
      <c r="S1766" s="23"/>
      <c r="T1766" s="23"/>
      <c r="U1766" s="23"/>
      <c r="V1766" s="23"/>
      <c r="W1766" s="31"/>
      <c r="X1766" s="23"/>
      <c r="Y1766" s="23"/>
      <c r="Z1766" s="23"/>
      <c r="AA1766" s="30"/>
      <c r="AB1766" s="32"/>
      <c r="AC1766" s="32"/>
      <c r="AD1766" s="32"/>
      <c r="AE1766" s="32"/>
      <c r="AF1766" s="32"/>
      <c r="AG1766" s="36"/>
      <c r="AH1766" s="36"/>
      <c r="AI1766" s="36"/>
      <c r="AJ1766" s="36"/>
      <c r="AK1766" s="36"/>
      <c r="AL1766" s="36"/>
      <c r="AM1766" s="36"/>
      <c r="AN1766" s="36"/>
      <c r="AO1766" s="36"/>
      <c r="AP1766" s="36"/>
      <c r="AQ1766" s="23"/>
      <c r="AR1766" s="23"/>
      <c r="AS1766" s="33"/>
      <c r="AT1766" s="38"/>
      <c r="AU1766" s="30"/>
      <c r="AV1766" s="30"/>
      <c r="AW1766" s="30"/>
    </row>
    <row r="1767" spans="1:49" s="24" customFormat="1">
      <c r="A1767" s="30"/>
      <c r="B1767" s="23"/>
      <c r="C1767" s="23"/>
      <c r="D1767" s="23"/>
      <c r="E1767" s="23"/>
      <c r="F1767" s="23"/>
      <c r="G1767" s="23"/>
      <c r="H1767" s="23"/>
      <c r="I1767" s="23"/>
      <c r="J1767" s="23"/>
      <c r="K1767" s="23"/>
      <c r="L1767" s="23"/>
      <c r="M1767" s="23"/>
      <c r="N1767" s="23"/>
      <c r="O1767" s="23"/>
      <c r="P1767" s="23"/>
      <c r="Q1767" s="23"/>
      <c r="R1767" s="23"/>
      <c r="S1767" s="23"/>
      <c r="T1767" s="23"/>
      <c r="U1767" s="23"/>
      <c r="V1767" s="23"/>
      <c r="W1767" s="31"/>
      <c r="X1767" s="23"/>
      <c r="Y1767" s="23"/>
      <c r="Z1767" s="23"/>
      <c r="AA1767" s="30"/>
      <c r="AB1767" s="32"/>
      <c r="AC1767" s="32"/>
      <c r="AD1767" s="32"/>
      <c r="AE1767" s="32"/>
      <c r="AF1767" s="32"/>
      <c r="AG1767" s="36"/>
      <c r="AH1767" s="36"/>
      <c r="AI1767" s="36"/>
      <c r="AJ1767" s="36"/>
      <c r="AK1767" s="36"/>
      <c r="AL1767" s="36"/>
      <c r="AM1767" s="36"/>
      <c r="AN1767" s="36"/>
      <c r="AO1767" s="36"/>
      <c r="AP1767" s="36"/>
      <c r="AQ1767" s="23"/>
      <c r="AR1767" s="23"/>
      <c r="AS1767" s="33"/>
      <c r="AT1767" s="38"/>
      <c r="AU1767" s="30"/>
      <c r="AV1767" s="30"/>
      <c r="AW1767" s="30"/>
    </row>
    <row r="1768" spans="1:49" s="24" customFormat="1">
      <c r="A1768" s="30"/>
      <c r="B1768" s="23"/>
      <c r="C1768" s="23"/>
      <c r="D1768" s="23"/>
      <c r="E1768" s="23"/>
      <c r="F1768" s="23"/>
      <c r="G1768" s="23"/>
      <c r="H1768" s="23"/>
      <c r="I1768" s="23"/>
      <c r="J1768" s="23"/>
      <c r="K1768" s="23"/>
      <c r="L1768" s="23"/>
      <c r="M1768" s="23"/>
      <c r="N1768" s="23"/>
      <c r="O1768" s="23"/>
      <c r="P1768" s="23"/>
      <c r="Q1768" s="23"/>
      <c r="R1768" s="23"/>
      <c r="S1768" s="23"/>
      <c r="T1768" s="23"/>
      <c r="U1768" s="23"/>
      <c r="V1768" s="23"/>
      <c r="W1768" s="31"/>
      <c r="X1768" s="23"/>
      <c r="Y1768" s="23"/>
      <c r="Z1768" s="23"/>
      <c r="AA1768" s="30"/>
      <c r="AB1768" s="32"/>
      <c r="AC1768" s="32"/>
      <c r="AD1768" s="32"/>
      <c r="AE1768" s="32"/>
      <c r="AF1768" s="32"/>
      <c r="AG1768" s="36"/>
      <c r="AH1768" s="36"/>
      <c r="AI1768" s="36"/>
      <c r="AJ1768" s="36"/>
      <c r="AK1768" s="36"/>
      <c r="AL1768" s="36"/>
      <c r="AM1768" s="36"/>
      <c r="AN1768" s="36"/>
      <c r="AO1768" s="36"/>
      <c r="AP1768" s="36"/>
      <c r="AQ1768" s="23"/>
      <c r="AR1768" s="23"/>
      <c r="AS1768" s="33"/>
      <c r="AT1768" s="38"/>
      <c r="AU1768" s="30"/>
      <c r="AV1768" s="30"/>
      <c r="AW1768" s="30"/>
    </row>
    <row r="1769" spans="1:49" s="24" customFormat="1">
      <c r="A1769" s="30"/>
      <c r="B1769" s="23"/>
      <c r="C1769" s="23"/>
      <c r="D1769" s="23"/>
      <c r="E1769" s="23"/>
      <c r="F1769" s="23"/>
      <c r="G1769" s="23"/>
      <c r="H1769" s="23"/>
      <c r="I1769" s="23"/>
      <c r="J1769" s="23"/>
      <c r="K1769" s="23"/>
      <c r="L1769" s="23"/>
      <c r="M1769" s="23"/>
      <c r="N1769" s="23"/>
      <c r="O1769" s="23"/>
      <c r="P1769" s="23"/>
      <c r="Q1769" s="23"/>
      <c r="R1769" s="23"/>
      <c r="S1769" s="23"/>
      <c r="T1769" s="23"/>
      <c r="U1769" s="23"/>
      <c r="V1769" s="23"/>
      <c r="W1769" s="31"/>
      <c r="X1769" s="23"/>
      <c r="Y1769" s="23"/>
      <c r="Z1769" s="23"/>
      <c r="AA1769" s="30"/>
      <c r="AB1769" s="32"/>
      <c r="AC1769" s="32"/>
      <c r="AD1769" s="32"/>
      <c r="AE1769" s="32"/>
      <c r="AF1769" s="32"/>
      <c r="AG1769" s="36"/>
      <c r="AH1769" s="36"/>
      <c r="AI1769" s="36"/>
      <c r="AJ1769" s="36"/>
      <c r="AK1769" s="36"/>
      <c r="AL1769" s="36"/>
      <c r="AM1769" s="36"/>
      <c r="AN1769" s="36"/>
      <c r="AO1769" s="36"/>
      <c r="AP1769" s="36"/>
      <c r="AQ1769" s="23"/>
      <c r="AR1769" s="23"/>
      <c r="AS1769" s="33"/>
      <c r="AT1769" s="38"/>
      <c r="AU1769" s="30"/>
      <c r="AV1769" s="30"/>
      <c r="AW1769" s="30"/>
    </row>
    <row r="1770" spans="1:49" s="24" customFormat="1">
      <c r="A1770" s="30"/>
      <c r="B1770" s="23"/>
      <c r="C1770" s="23"/>
      <c r="D1770" s="23"/>
      <c r="E1770" s="23"/>
      <c r="F1770" s="23"/>
      <c r="G1770" s="23"/>
      <c r="H1770" s="23"/>
      <c r="I1770" s="23"/>
      <c r="J1770" s="23"/>
      <c r="K1770" s="23"/>
      <c r="L1770" s="23"/>
      <c r="M1770" s="23"/>
      <c r="N1770" s="23"/>
      <c r="O1770" s="23"/>
      <c r="P1770" s="23"/>
      <c r="Q1770" s="23"/>
      <c r="R1770" s="23"/>
      <c r="S1770" s="23"/>
      <c r="T1770" s="23"/>
      <c r="U1770" s="23"/>
      <c r="V1770" s="23"/>
      <c r="W1770" s="31"/>
      <c r="X1770" s="23"/>
      <c r="Y1770" s="23"/>
      <c r="Z1770" s="23"/>
      <c r="AA1770" s="30"/>
      <c r="AB1770" s="32"/>
      <c r="AC1770" s="32"/>
      <c r="AD1770" s="32"/>
      <c r="AE1770" s="32"/>
      <c r="AF1770" s="32"/>
      <c r="AG1770" s="36"/>
      <c r="AH1770" s="36"/>
      <c r="AI1770" s="36"/>
      <c r="AJ1770" s="36"/>
      <c r="AK1770" s="36"/>
      <c r="AL1770" s="36"/>
      <c r="AM1770" s="36"/>
      <c r="AN1770" s="36"/>
      <c r="AO1770" s="36"/>
      <c r="AP1770" s="36"/>
      <c r="AQ1770" s="23"/>
      <c r="AR1770" s="23"/>
      <c r="AS1770" s="33"/>
      <c r="AT1770" s="38"/>
      <c r="AU1770" s="30"/>
      <c r="AV1770" s="30"/>
      <c r="AW1770" s="30"/>
    </row>
    <row r="1771" spans="1:49" s="24" customFormat="1">
      <c r="A1771" s="30"/>
      <c r="B1771" s="23"/>
      <c r="C1771" s="23"/>
      <c r="D1771" s="23"/>
      <c r="E1771" s="23"/>
      <c r="F1771" s="23"/>
      <c r="G1771" s="23"/>
      <c r="H1771" s="23"/>
      <c r="I1771" s="23"/>
      <c r="J1771" s="23"/>
      <c r="K1771" s="23"/>
      <c r="L1771" s="23"/>
      <c r="M1771" s="23"/>
      <c r="N1771" s="23"/>
      <c r="O1771" s="23"/>
      <c r="P1771" s="23"/>
      <c r="Q1771" s="23"/>
      <c r="R1771" s="23"/>
      <c r="S1771" s="23"/>
      <c r="T1771" s="23"/>
      <c r="U1771" s="23"/>
      <c r="V1771" s="23"/>
      <c r="W1771" s="31"/>
      <c r="X1771" s="23"/>
      <c r="Y1771" s="23"/>
      <c r="Z1771" s="23"/>
      <c r="AA1771" s="30"/>
      <c r="AB1771" s="32"/>
      <c r="AC1771" s="32"/>
      <c r="AD1771" s="32"/>
      <c r="AE1771" s="32"/>
      <c r="AF1771" s="32"/>
      <c r="AG1771" s="36"/>
      <c r="AH1771" s="36"/>
      <c r="AI1771" s="36"/>
      <c r="AJ1771" s="36"/>
      <c r="AK1771" s="36"/>
      <c r="AL1771" s="36"/>
      <c r="AM1771" s="36"/>
      <c r="AN1771" s="36"/>
      <c r="AO1771" s="36"/>
      <c r="AP1771" s="36"/>
      <c r="AQ1771" s="23"/>
      <c r="AR1771" s="23"/>
      <c r="AS1771" s="33"/>
      <c r="AT1771" s="38"/>
      <c r="AU1771" s="30"/>
      <c r="AV1771" s="30"/>
      <c r="AW1771" s="30"/>
    </row>
    <row r="1772" spans="1:49" s="24" customFormat="1">
      <c r="A1772" s="30"/>
      <c r="B1772" s="23"/>
      <c r="C1772" s="23"/>
      <c r="D1772" s="23"/>
      <c r="E1772" s="23"/>
      <c r="F1772" s="23"/>
      <c r="G1772" s="23"/>
      <c r="H1772" s="23"/>
      <c r="I1772" s="23"/>
      <c r="J1772" s="23"/>
      <c r="K1772" s="23"/>
      <c r="L1772" s="23"/>
      <c r="M1772" s="23"/>
      <c r="N1772" s="23"/>
      <c r="O1772" s="23"/>
      <c r="P1772" s="23"/>
      <c r="Q1772" s="23"/>
      <c r="R1772" s="23"/>
      <c r="S1772" s="23"/>
      <c r="T1772" s="23"/>
      <c r="U1772" s="23"/>
      <c r="V1772" s="23"/>
      <c r="W1772" s="31"/>
      <c r="X1772" s="23"/>
      <c r="Y1772" s="23"/>
      <c r="Z1772" s="23"/>
      <c r="AA1772" s="30"/>
      <c r="AB1772" s="32"/>
      <c r="AC1772" s="32"/>
      <c r="AD1772" s="32"/>
      <c r="AE1772" s="32"/>
      <c r="AF1772" s="32"/>
      <c r="AG1772" s="36"/>
      <c r="AH1772" s="36"/>
      <c r="AI1772" s="36"/>
      <c r="AJ1772" s="36"/>
      <c r="AK1772" s="36"/>
      <c r="AL1772" s="36"/>
      <c r="AM1772" s="36"/>
      <c r="AN1772" s="36"/>
      <c r="AO1772" s="36"/>
      <c r="AP1772" s="36"/>
      <c r="AQ1772" s="23"/>
      <c r="AR1772" s="23"/>
      <c r="AS1772" s="33"/>
      <c r="AT1772" s="38"/>
      <c r="AU1772" s="30"/>
      <c r="AV1772" s="30"/>
      <c r="AW1772" s="30"/>
    </row>
    <row r="1773" spans="1:49" s="24" customFormat="1">
      <c r="A1773" s="30"/>
      <c r="B1773" s="23"/>
      <c r="C1773" s="23"/>
      <c r="D1773" s="23"/>
      <c r="E1773" s="23"/>
      <c r="F1773" s="23"/>
      <c r="G1773" s="23"/>
      <c r="H1773" s="23"/>
      <c r="I1773" s="23"/>
      <c r="J1773" s="23"/>
      <c r="K1773" s="23"/>
      <c r="L1773" s="23"/>
      <c r="M1773" s="23"/>
      <c r="N1773" s="23"/>
      <c r="O1773" s="23"/>
      <c r="P1773" s="23"/>
      <c r="Q1773" s="23"/>
      <c r="R1773" s="23"/>
      <c r="S1773" s="31"/>
      <c r="T1773" s="23"/>
      <c r="U1773" s="23"/>
      <c r="V1773" s="23"/>
      <c r="W1773" s="31"/>
      <c r="X1773" s="23"/>
      <c r="Y1773" s="23"/>
      <c r="Z1773" s="23"/>
      <c r="AA1773" s="30"/>
      <c r="AB1773" s="32"/>
      <c r="AC1773" s="32"/>
      <c r="AD1773" s="32"/>
      <c r="AE1773" s="32"/>
      <c r="AF1773" s="32"/>
      <c r="AG1773" s="36"/>
      <c r="AH1773" s="36"/>
      <c r="AI1773" s="36"/>
      <c r="AJ1773" s="36"/>
      <c r="AK1773" s="36"/>
      <c r="AL1773" s="36"/>
      <c r="AM1773" s="36"/>
      <c r="AN1773" s="36"/>
      <c r="AO1773" s="36"/>
      <c r="AP1773" s="36"/>
      <c r="AQ1773" s="23"/>
      <c r="AR1773" s="23"/>
      <c r="AS1773" s="33"/>
      <c r="AT1773" s="38"/>
      <c r="AU1773" s="30"/>
      <c r="AV1773" s="30"/>
      <c r="AW1773" s="30"/>
    </row>
    <row r="1774" spans="1:49" s="24" customFormat="1">
      <c r="A1774" s="30"/>
      <c r="B1774" s="23"/>
      <c r="C1774" s="23"/>
      <c r="D1774" s="23"/>
      <c r="E1774" s="23"/>
      <c r="F1774" s="23"/>
      <c r="G1774" s="23"/>
      <c r="H1774" s="23"/>
      <c r="I1774" s="23"/>
      <c r="J1774" s="23"/>
      <c r="K1774" s="23"/>
      <c r="L1774" s="23"/>
      <c r="M1774" s="23"/>
      <c r="N1774" s="23"/>
      <c r="O1774" s="23"/>
      <c r="P1774" s="23"/>
      <c r="Q1774" s="23"/>
      <c r="R1774" s="23"/>
      <c r="S1774" s="23"/>
      <c r="T1774" s="23"/>
      <c r="U1774" s="23"/>
      <c r="V1774" s="23"/>
      <c r="W1774" s="31"/>
      <c r="X1774" s="23"/>
      <c r="Y1774" s="23"/>
      <c r="Z1774" s="23"/>
      <c r="AA1774" s="30"/>
      <c r="AB1774" s="32"/>
      <c r="AC1774" s="32"/>
      <c r="AD1774" s="32"/>
      <c r="AE1774" s="32"/>
      <c r="AF1774" s="32"/>
      <c r="AG1774" s="36"/>
      <c r="AH1774" s="36"/>
      <c r="AI1774" s="36"/>
      <c r="AJ1774" s="36"/>
      <c r="AK1774" s="36"/>
      <c r="AL1774" s="36"/>
      <c r="AM1774" s="36"/>
      <c r="AN1774" s="36"/>
      <c r="AO1774" s="36"/>
      <c r="AP1774" s="36"/>
      <c r="AQ1774" s="23"/>
      <c r="AR1774" s="23"/>
      <c r="AS1774" s="33"/>
      <c r="AT1774" s="38"/>
      <c r="AU1774" s="30"/>
      <c r="AV1774" s="30"/>
      <c r="AW1774" s="30"/>
    </row>
    <row r="1775" spans="1:49" s="24" customFormat="1">
      <c r="A1775" s="30"/>
      <c r="B1775" s="23"/>
      <c r="C1775" s="23"/>
      <c r="D1775" s="23"/>
      <c r="E1775" s="23"/>
      <c r="F1775" s="23"/>
      <c r="G1775" s="23"/>
      <c r="H1775" s="23"/>
      <c r="I1775" s="23"/>
      <c r="J1775" s="23"/>
      <c r="K1775" s="23"/>
      <c r="L1775" s="23"/>
      <c r="M1775" s="23"/>
      <c r="N1775" s="23"/>
      <c r="O1775" s="23"/>
      <c r="P1775" s="23"/>
      <c r="Q1775" s="23"/>
      <c r="R1775" s="23"/>
      <c r="S1775" s="23"/>
      <c r="T1775" s="23"/>
      <c r="U1775" s="23"/>
      <c r="V1775" s="23"/>
      <c r="W1775" s="31"/>
      <c r="X1775" s="23"/>
      <c r="Y1775" s="23"/>
      <c r="Z1775" s="23"/>
      <c r="AA1775" s="30"/>
      <c r="AB1775" s="32"/>
      <c r="AC1775" s="32"/>
      <c r="AD1775" s="32"/>
      <c r="AE1775" s="32"/>
      <c r="AF1775" s="32"/>
      <c r="AG1775" s="36"/>
      <c r="AH1775" s="36"/>
      <c r="AI1775" s="36"/>
      <c r="AJ1775" s="36"/>
      <c r="AK1775" s="36"/>
      <c r="AL1775" s="36"/>
      <c r="AM1775" s="36"/>
      <c r="AN1775" s="36"/>
      <c r="AO1775" s="36"/>
      <c r="AP1775" s="36"/>
      <c r="AQ1775" s="23"/>
      <c r="AR1775" s="23"/>
      <c r="AS1775" s="33"/>
      <c r="AT1775" s="38"/>
      <c r="AU1775" s="30"/>
      <c r="AV1775" s="30"/>
      <c r="AW1775" s="30"/>
    </row>
    <row r="1776" spans="1:49" s="24" customFormat="1">
      <c r="A1776" s="30"/>
      <c r="B1776" s="23"/>
      <c r="C1776" s="23"/>
      <c r="D1776" s="23"/>
      <c r="E1776" s="23"/>
      <c r="F1776" s="23"/>
      <c r="G1776" s="23"/>
      <c r="H1776" s="23"/>
      <c r="I1776" s="23"/>
      <c r="J1776" s="23"/>
      <c r="K1776" s="23"/>
      <c r="L1776" s="23"/>
      <c r="M1776" s="23"/>
      <c r="N1776" s="23"/>
      <c r="O1776" s="23"/>
      <c r="P1776" s="23"/>
      <c r="Q1776" s="23"/>
      <c r="R1776" s="23"/>
      <c r="S1776" s="23"/>
      <c r="T1776" s="23"/>
      <c r="U1776" s="23"/>
      <c r="V1776" s="23"/>
      <c r="W1776" s="31"/>
      <c r="X1776" s="23"/>
      <c r="Y1776" s="23"/>
      <c r="Z1776" s="23"/>
      <c r="AA1776" s="30"/>
      <c r="AB1776" s="32"/>
      <c r="AC1776" s="32"/>
      <c r="AD1776" s="32"/>
      <c r="AE1776" s="32"/>
      <c r="AF1776" s="32"/>
      <c r="AG1776" s="36"/>
      <c r="AH1776" s="36"/>
      <c r="AI1776" s="36"/>
      <c r="AJ1776" s="36"/>
      <c r="AK1776" s="36"/>
      <c r="AL1776" s="36"/>
      <c r="AM1776" s="36"/>
      <c r="AN1776" s="36"/>
      <c r="AO1776" s="36"/>
      <c r="AP1776" s="36"/>
      <c r="AQ1776" s="23"/>
      <c r="AR1776" s="23"/>
      <c r="AS1776" s="33"/>
      <c r="AT1776" s="38"/>
      <c r="AU1776" s="30"/>
      <c r="AV1776" s="30"/>
      <c r="AW1776" s="30"/>
    </row>
    <row r="1777" spans="1:49" s="24" customFormat="1">
      <c r="A1777" s="30"/>
      <c r="B1777" s="23"/>
      <c r="C1777" s="23"/>
      <c r="D1777" s="23"/>
      <c r="E1777" s="23"/>
      <c r="F1777" s="23"/>
      <c r="G1777" s="23"/>
      <c r="H1777" s="23"/>
      <c r="I1777" s="23"/>
      <c r="J1777" s="23"/>
      <c r="K1777" s="23"/>
      <c r="L1777" s="23"/>
      <c r="M1777" s="23"/>
      <c r="N1777" s="23"/>
      <c r="O1777" s="23"/>
      <c r="P1777" s="23"/>
      <c r="Q1777" s="23"/>
      <c r="R1777" s="23"/>
      <c r="S1777" s="23"/>
      <c r="T1777" s="23"/>
      <c r="U1777" s="23"/>
      <c r="V1777" s="23"/>
      <c r="W1777" s="31"/>
      <c r="X1777" s="23"/>
      <c r="Y1777" s="23"/>
      <c r="Z1777" s="23"/>
      <c r="AA1777" s="30"/>
      <c r="AB1777" s="32"/>
      <c r="AC1777" s="32"/>
      <c r="AD1777" s="32"/>
      <c r="AE1777" s="32"/>
      <c r="AF1777" s="32"/>
      <c r="AG1777" s="36"/>
      <c r="AH1777" s="36"/>
      <c r="AI1777" s="36"/>
      <c r="AJ1777" s="36"/>
      <c r="AK1777" s="36"/>
      <c r="AL1777" s="36"/>
      <c r="AM1777" s="36"/>
      <c r="AN1777" s="36"/>
      <c r="AO1777" s="36"/>
      <c r="AP1777" s="36"/>
      <c r="AQ1777" s="23"/>
      <c r="AR1777" s="23"/>
      <c r="AS1777" s="33"/>
      <c r="AT1777" s="38"/>
      <c r="AU1777" s="30"/>
      <c r="AV1777" s="30"/>
      <c r="AW1777" s="30"/>
    </row>
    <row r="1778" spans="1:49" s="24" customFormat="1">
      <c r="A1778" s="30"/>
      <c r="B1778" s="23"/>
      <c r="C1778" s="23"/>
      <c r="D1778" s="23"/>
      <c r="E1778" s="23"/>
      <c r="F1778" s="23"/>
      <c r="G1778" s="23"/>
      <c r="H1778" s="23"/>
      <c r="I1778" s="23"/>
      <c r="J1778" s="23"/>
      <c r="K1778" s="23"/>
      <c r="L1778" s="23"/>
      <c r="M1778" s="23"/>
      <c r="N1778" s="23"/>
      <c r="O1778" s="23"/>
      <c r="P1778" s="23"/>
      <c r="Q1778" s="23"/>
      <c r="R1778" s="23"/>
      <c r="S1778" s="23"/>
      <c r="T1778" s="23"/>
      <c r="U1778" s="23"/>
      <c r="V1778" s="23"/>
      <c r="W1778" s="31"/>
      <c r="X1778" s="23"/>
      <c r="Y1778" s="23"/>
      <c r="Z1778" s="23"/>
      <c r="AA1778" s="30"/>
      <c r="AB1778" s="32"/>
      <c r="AC1778" s="32"/>
      <c r="AD1778" s="32"/>
      <c r="AE1778" s="32"/>
      <c r="AF1778" s="32"/>
      <c r="AG1778" s="36"/>
      <c r="AH1778" s="36"/>
      <c r="AI1778" s="36"/>
      <c r="AJ1778" s="36"/>
      <c r="AK1778" s="36"/>
      <c r="AL1778" s="36"/>
      <c r="AM1778" s="36"/>
      <c r="AN1778" s="36"/>
      <c r="AO1778" s="36"/>
      <c r="AP1778" s="36"/>
      <c r="AQ1778" s="23"/>
      <c r="AR1778" s="23"/>
      <c r="AS1778" s="33"/>
      <c r="AT1778" s="38"/>
      <c r="AU1778" s="30"/>
      <c r="AV1778" s="30"/>
      <c r="AW1778" s="30"/>
    </row>
    <row r="1779" spans="1:49" s="24" customFormat="1">
      <c r="A1779" s="30"/>
      <c r="B1779" s="23"/>
      <c r="C1779" s="23"/>
      <c r="D1779" s="23"/>
      <c r="E1779" s="23"/>
      <c r="F1779" s="23"/>
      <c r="G1779" s="23"/>
      <c r="H1779" s="23"/>
      <c r="I1779" s="23"/>
      <c r="J1779" s="23"/>
      <c r="K1779" s="23"/>
      <c r="L1779" s="23"/>
      <c r="M1779" s="23"/>
      <c r="N1779" s="23"/>
      <c r="O1779" s="23"/>
      <c r="P1779" s="23"/>
      <c r="Q1779" s="23"/>
      <c r="R1779" s="23"/>
      <c r="S1779" s="23"/>
      <c r="T1779" s="23"/>
      <c r="U1779" s="23"/>
      <c r="V1779" s="23"/>
      <c r="W1779" s="31"/>
      <c r="X1779" s="23"/>
      <c r="Y1779" s="23"/>
      <c r="Z1779" s="23"/>
      <c r="AA1779" s="30"/>
      <c r="AB1779" s="32"/>
      <c r="AC1779" s="32"/>
      <c r="AD1779" s="32"/>
      <c r="AE1779" s="32"/>
      <c r="AF1779" s="32"/>
      <c r="AG1779" s="36"/>
      <c r="AH1779" s="36"/>
      <c r="AI1779" s="36"/>
      <c r="AJ1779" s="36"/>
      <c r="AK1779" s="36"/>
      <c r="AL1779" s="36"/>
      <c r="AM1779" s="36"/>
      <c r="AN1779" s="36"/>
      <c r="AO1779" s="36"/>
      <c r="AP1779" s="36"/>
      <c r="AQ1779" s="23"/>
      <c r="AR1779" s="23"/>
      <c r="AS1779" s="33"/>
      <c r="AT1779" s="38"/>
      <c r="AU1779" s="30"/>
      <c r="AV1779" s="30"/>
      <c r="AW1779" s="30"/>
    </row>
    <row r="1780" spans="1:49" s="24" customFormat="1">
      <c r="A1780" s="30"/>
      <c r="B1780" s="23"/>
      <c r="C1780" s="23"/>
      <c r="D1780" s="23"/>
      <c r="E1780" s="23"/>
      <c r="F1780" s="23"/>
      <c r="G1780" s="23"/>
      <c r="H1780" s="23"/>
      <c r="I1780" s="23"/>
      <c r="J1780" s="23"/>
      <c r="K1780" s="23"/>
      <c r="L1780" s="23"/>
      <c r="M1780" s="23"/>
      <c r="N1780" s="23"/>
      <c r="O1780" s="23"/>
      <c r="P1780" s="23"/>
      <c r="Q1780" s="23"/>
      <c r="R1780" s="23"/>
      <c r="S1780" s="23"/>
      <c r="T1780" s="23"/>
      <c r="U1780" s="23"/>
      <c r="V1780" s="23"/>
      <c r="W1780" s="31"/>
      <c r="X1780" s="23"/>
      <c r="Y1780" s="23"/>
      <c r="Z1780" s="23"/>
      <c r="AA1780" s="30"/>
      <c r="AB1780" s="32"/>
      <c r="AC1780" s="32"/>
      <c r="AD1780" s="32"/>
      <c r="AE1780" s="32"/>
      <c r="AF1780" s="32"/>
      <c r="AG1780" s="36"/>
      <c r="AH1780" s="36"/>
      <c r="AI1780" s="36"/>
      <c r="AJ1780" s="36"/>
      <c r="AK1780" s="36"/>
      <c r="AL1780" s="36"/>
      <c r="AM1780" s="36"/>
      <c r="AN1780" s="36"/>
      <c r="AO1780" s="36"/>
      <c r="AP1780" s="36"/>
      <c r="AQ1780" s="23"/>
      <c r="AR1780" s="23"/>
      <c r="AS1780" s="33"/>
      <c r="AT1780" s="38"/>
      <c r="AU1780" s="30"/>
      <c r="AV1780" s="30"/>
      <c r="AW1780" s="30"/>
    </row>
    <row r="1781" spans="1:49" s="24" customFormat="1">
      <c r="A1781" s="30"/>
      <c r="B1781" s="23"/>
      <c r="C1781" s="23"/>
      <c r="D1781" s="23"/>
      <c r="E1781" s="23"/>
      <c r="F1781" s="23"/>
      <c r="G1781" s="23"/>
      <c r="H1781" s="23"/>
      <c r="I1781" s="23"/>
      <c r="J1781" s="23"/>
      <c r="K1781" s="23"/>
      <c r="L1781" s="23"/>
      <c r="M1781" s="23"/>
      <c r="N1781" s="23"/>
      <c r="O1781" s="23"/>
      <c r="P1781" s="23"/>
      <c r="Q1781" s="23"/>
      <c r="R1781" s="23"/>
      <c r="S1781" s="23"/>
      <c r="T1781" s="23"/>
      <c r="U1781" s="23"/>
      <c r="V1781" s="23"/>
      <c r="W1781" s="31"/>
      <c r="X1781" s="23"/>
      <c r="Y1781" s="23"/>
      <c r="Z1781" s="23"/>
      <c r="AA1781" s="30"/>
      <c r="AB1781" s="32"/>
      <c r="AC1781" s="32"/>
      <c r="AD1781" s="32"/>
      <c r="AE1781" s="32"/>
      <c r="AF1781" s="32"/>
      <c r="AG1781" s="36"/>
      <c r="AH1781" s="36"/>
      <c r="AI1781" s="36"/>
      <c r="AJ1781" s="36"/>
      <c r="AK1781" s="36"/>
      <c r="AL1781" s="36"/>
      <c r="AM1781" s="36"/>
      <c r="AN1781" s="36"/>
      <c r="AO1781" s="36"/>
      <c r="AP1781" s="36"/>
      <c r="AQ1781" s="23"/>
      <c r="AR1781" s="23"/>
      <c r="AS1781" s="33"/>
      <c r="AT1781" s="38"/>
      <c r="AU1781" s="30"/>
      <c r="AV1781" s="30"/>
      <c r="AW1781" s="30"/>
    </row>
    <row r="1782" spans="1:49" s="24" customFormat="1">
      <c r="A1782" s="30"/>
      <c r="B1782" s="23"/>
      <c r="C1782" s="23"/>
      <c r="D1782" s="23"/>
      <c r="E1782" s="23"/>
      <c r="F1782" s="23"/>
      <c r="G1782" s="23"/>
      <c r="H1782" s="23"/>
      <c r="I1782" s="23"/>
      <c r="J1782" s="23"/>
      <c r="K1782" s="23"/>
      <c r="L1782" s="23"/>
      <c r="M1782" s="23"/>
      <c r="N1782" s="23"/>
      <c r="O1782" s="23"/>
      <c r="P1782" s="23"/>
      <c r="Q1782" s="23"/>
      <c r="R1782" s="23"/>
      <c r="S1782" s="23"/>
      <c r="T1782" s="23"/>
      <c r="U1782" s="23"/>
      <c r="V1782" s="23"/>
      <c r="W1782" s="31"/>
      <c r="X1782" s="23"/>
      <c r="Y1782" s="23"/>
      <c r="Z1782" s="23"/>
      <c r="AA1782" s="30"/>
      <c r="AB1782" s="32"/>
      <c r="AC1782" s="32"/>
      <c r="AD1782" s="32"/>
      <c r="AE1782" s="32"/>
      <c r="AF1782" s="32"/>
      <c r="AG1782" s="36"/>
      <c r="AH1782" s="36"/>
      <c r="AI1782" s="36"/>
      <c r="AJ1782" s="36"/>
      <c r="AK1782" s="36"/>
      <c r="AL1782" s="36"/>
      <c r="AM1782" s="36"/>
      <c r="AN1782" s="36"/>
      <c r="AO1782" s="36"/>
      <c r="AP1782" s="36"/>
      <c r="AQ1782" s="23"/>
      <c r="AR1782" s="23"/>
      <c r="AS1782" s="33"/>
      <c r="AT1782" s="38"/>
      <c r="AU1782" s="30"/>
      <c r="AV1782" s="30"/>
      <c r="AW1782" s="30"/>
    </row>
    <row r="1783" spans="1:49" s="24" customFormat="1">
      <c r="A1783" s="30"/>
      <c r="B1783" s="23"/>
      <c r="C1783" s="23"/>
      <c r="D1783" s="23"/>
      <c r="E1783" s="23"/>
      <c r="F1783" s="23"/>
      <c r="G1783" s="23"/>
      <c r="H1783" s="23"/>
      <c r="I1783" s="23"/>
      <c r="J1783" s="23"/>
      <c r="K1783" s="23"/>
      <c r="L1783" s="23"/>
      <c r="M1783" s="23"/>
      <c r="N1783" s="23"/>
      <c r="O1783" s="23"/>
      <c r="P1783" s="23"/>
      <c r="Q1783" s="23"/>
      <c r="R1783" s="23"/>
      <c r="S1783" s="23"/>
      <c r="T1783" s="23"/>
      <c r="U1783" s="23"/>
      <c r="V1783" s="23"/>
      <c r="W1783" s="31"/>
      <c r="X1783" s="23"/>
      <c r="Y1783" s="23"/>
      <c r="Z1783" s="23"/>
      <c r="AA1783" s="30"/>
      <c r="AB1783" s="32"/>
      <c r="AC1783" s="32"/>
      <c r="AD1783" s="32"/>
      <c r="AE1783" s="32"/>
      <c r="AF1783" s="32"/>
      <c r="AG1783" s="36"/>
      <c r="AH1783" s="36"/>
      <c r="AI1783" s="36"/>
      <c r="AJ1783" s="36"/>
      <c r="AK1783" s="36"/>
      <c r="AL1783" s="36"/>
      <c r="AM1783" s="36"/>
      <c r="AN1783" s="36"/>
      <c r="AO1783" s="36"/>
      <c r="AP1783" s="36"/>
      <c r="AQ1783" s="23"/>
      <c r="AR1783" s="23"/>
      <c r="AS1783" s="33"/>
      <c r="AT1783" s="38"/>
      <c r="AU1783" s="30"/>
      <c r="AV1783" s="30"/>
      <c r="AW1783" s="30"/>
    </row>
    <row r="1784" spans="1:49" s="24" customFormat="1">
      <c r="A1784" s="30"/>
      <c r="B1784" s="23"/>
      <c r="C1784" s="23"/>
      <c r="D1784" s="23"/>
      <c r="E1784" s="23"/>
      <c r="F1784" s="23"/>
      <c r="G1784" s="23"/>
      <c r="H1784" s="23"/>
      <c r="I1784" s="23"/>
      <c r="J1784" s="23"/>
      <c r="K1784" s="23"/>
      <c r="L1784" s="23"/>
      <c r="M1784" s="23"/>
      <c r="N1784" s="23"/>
      <c r="O1784" s="23"/>
      <c r="P1784" s="23"/>
      <c r="Q1784" s="23"/>
      <c r="R1784" s="23"/>
      <c r="S1784" s="23"/>
      <c r="T1784" s="23"/>
      <c r="U1784" s="23"/>
      <c r="V1784" s="23"/>
      <c r="W1784" s="31"/>
      <c r="X1784" s="23"/>
      <c r="Y1784" s="23"/>
      <c r="Z1784" s="23"/>
      <c r="AA1784" s="30"/>
      <c r="AB1784" s="32"/>
      <c r="AC1784" s="32"/>
      <c r="AD1784" s="32"/>
      <c r="AE1784" s="32"/>
      <c r="AF1784" s="32"/>
      <c r="AG1784" s="36"/>
      <c r="AH1784" s="36"/>
      <c r="AI1784" s="36"/>
      <c r="AJ1784" s="36"/>
      <c r="AK1784" s="36"/>
      <c r="AL1784" s="36"/>
      <c r="AM1784" s="36"/>
      <c r="AN1784" s="36"/>
      <c r="AO1784" s="36"/>
      <c r="AP1784" s="36"/>
      <c r="AQ1784" s="23"/>
      <c r="AR1784" s="23"/>
      <c r="AS1784" s="33"/>
      <c r="AT1784" s="38"/>
      <c r="AU1784" s="30"/>
      <c r="AV1784" s="30"/>
      <c r="AW1784" s="30"/>
    </row>
    <row r="1785" spans="1:49" s="24" customFormat="1">
      <c r="A1785" s="30"/>
      <c r="B1785" s="23"/>
      <c r="C1785" s="23"/>
      <c r="D1785" s="23"/>
      <c r="E1785" s="23"/>
      <c r="F1785" s="23"/>
      <c r="G1785" s="23"/>
      <c r="H1785" s="23"/>
      <c r="I1785" s="23"/>
      <c r="J1785" s="23"/>
      <c r="K1785" s="23"/>
      <c r="L1785" s="23"/>
      <c r="M1785" s="23"/>
      <c r="N1785" s="23"/>
      <c r="O1785" s="23"/>
      <c r="P1785" s="23"/>
      <c r="Q1785" s="23"/>
      <c r="R1785" s="23"/>
      <c r="S1785" s="23"/>
      <c r="T1785" s="23"/>
      <c r="U1785" s="23"/>
      <c r="V1785" s="23"/>
      <c r="W1785" s="31"/>
      <c r="X1785" s="23"/>
      <c r="Y1785" s="23"/>
      <c r="Z1785" s="23"/>
      <c r="AA1785" s="30"/>
      <c r="AB1785" s="32"/>
      <c r="AC1785" s="32"/>
      <c r="AD1785" s="32"/>
      <c r="AE1785" s="32"/>
      <c r="AF1785" s="32"/>
      <c r="AG1785" s="36"/>
      <c r="AH1785" s="36"/>
      <c r="AI1785" s="36"/>
      <c r="AJ1785" s="36"/>
      <c r="AK1785" s="36"/>
      <c r="AL1785" s="36"/>
      <c r="AM1785" s="36"/>
      <c r="AN1785" s="36"/>
      <c r="AO1785" s="36"/>
      <c r="AP1785" s="36"/>
      <c r="AQ1785" s="23"/>
      <c r="AR1785" s="23"/>
      <c r="AS1785" s="33"/>
      <c r="AT1785" s="38"/>
      <c r="AU1785" s="30"/>
      <c r="AV1785" s="30"/>
      <c r="AW1785" s="30"/>
    </row>
    <row r="1786" spans="1:49" s="37" customFormat="1">
      <c r="A1786" s="30"/>
      <c r="B1786" s="23"/>
      <c r="C1786" s="23"/>
      <c r="D1786" s="23"/>
      <c r="E1786" s="23"/>
      <c r="F1786" s="23"/>
      <c r="G1786" s="23"/>
      <c r="H1786" s="23"/>
      <c r="I1786" s="23"/>
      <c r="J1786" s="23"/>
      <c r="K1786" s="23"/>
      <c r="L1786" s="23"/>
      <c r="M1786" s="23"/>
      <c r="N1786" s="23"/>
      <c r="O1786" s="23"/>
      <c r="P1786" s="23"/>
      <c r="Q1786" s="23"/>
      <c r="R1786" s="23"/>
      <c r="S1786" s="23"/>
      <c r="T1786" s="23"/>
      <c r="U1786" s="23"/>
      <c r="V1786" s="23"/>
      <c r="W1786" s="31"/>
      <c r="X1786" s="23"/>
      <c r="Y1786" s="23"/>
      <c r="Z1786" s="23"/>
      <c r="AA1786" s="30"/>
      <c r="AB1786" s="32"/>
      <c r="AC1786" s="32"/>
      <c r="AD1786" s="32"/>
      <c r="AE1786" s="32"/>
      <c r="AF1786" s="32"/>
      <c r="AG1786" s="36"/>
      <c r="AH1786" s="36"/>
      <c r="AI1786" s="36"/>
      <c r="AJ1786" s="36"/>
      <c r="AK1786" s="36"/>
      <c r="AL1786" s="36"/>
      <c r="AM1786" s="36"/>
      <c r="AN1786" s="36"/>
      <c r="AO1786" s="36"/>
      <c r="AP1786" s="36"/>
      <c r="AQ1786" s="23"/>
      <c r="AR1786" s="23"/>
      <c r="AS1786" s="33"/>
      <c r="AT1786" s="38"/>
      <c r="AU1786" s="30"/>
      <c r="AV1786" s="30"/>
      <c r="AW1786" s="30"/>
    </row>
    <row r="1787" spans="1:49" s="24" customFormat="1">
      <c r="A1787" s="30"/>
      <c r="B1787" s="23"/>
      <c r="C1787" s="23"/>
      <c r="D1787" s="23"/>
      <c r="E1787" s="23"/>
      <c r="F1787" s="23"/>
      <c r="G1787" s="23"/>
      <c r="H1787" s="23"/>
      <c r="I1787" s="23"/>
      <c r="J1787" s="23"/>
      <c r="K1787" s="23"/>
      <c r="L1787" s="23"/>
      <c r="M1787" s="23"/>
      <c r="N1787" s="23"/>
      <c r="O1787" s="23"/>
      <c r="P1787" s="23"/>
      <c r="Q1787" s="23"/>
      <c r="R1787" s="23"/>
      <c r="S1787" s="23"/>
      <c r="T1787" s="23"/>
      <c r="U1787" s="23"/>
      <c r="V1787" s="23"/>
      <c r="W1787" s="31"/>
      <c r="X1787" s="23"/>
      <c r="Y1787" s="23"/>
      <c r="Z1787" s="23"/>
      <c r="AA1787" s="30"/>
      <c r="AB1787" s="32"/>
      <c r="AC1787" s="32"/>
      <c r="AD1787" s="32"/>
      <c r="AE1787" s="32"/>
      <c r="AF1787" s="32"/>
      <c r="AG1787" s="36"/>
      <c r="AH1787" s="36"/>
      <c r="AI1787" s="36"/>
      <c r="AJ1787" s="36"/>
      <c r="AK1787" s="36"/>
      <c r="AL1787" s="36"/>
      <c r="AM1787" s="36"/>
      <c r="AN1787" s="36"/>
      <c r="AO1787" s="36"/>
      <c r="AP1787" s="36"/>
      <c r="AQ1787" s="23"/>
      <c r="AR1787" s="23"/>
      <c r="AS1787" s="33"/>
      <c r="AT1787" s="38"/>
      <c r="AU1787" s="30"/>
      <c r="AV1787" s="30"/>
      <c r="AW1787" s="30"/>
    </row>
    <row r="1788" spans="1:49" s="24" customFormat="1">
      <c r="A1788" s="30"/>
      <c r="B1788" s="23"/>
      <c r="C1788" s="23"/>
      <c r="D1788" s="23"/>
      <c r="E1788" s="23"/>
      <c r="F1788" s="23"/>
      <c r="G1788" s="23"/>
      <c r="H1788" s="23"/>
      <c r="I1788" s="23"/>
      <c r="J1788" s="23"/>
      <c r="K1788" s="23"/>
      <c r="L1788" s="23"/>
      <c r="M1788" s="23"/>
      <c r="N1788" s="23"/>
      <c r="O1788" s="23"/>
      <c r="P1788" s="23"/>
      <c r="Q1788" s="23"/>
      <c r="R1788" s="23"/>
      <c r="S1788" s="23"/>
      <c r="T1788" s="23"/>
      <c r="U1788" s="23"/>
      <c r="V1788" s="23"/>
      <c r="W1788" s="31"/>
      <c r="X1788" s="23"/>
      <c r="Y1788" s="23"/>
      <c r="Z1788" s="23"/>
      <c r="AA1788" s="30"/>
      <c r="AB1788" s="32"/>
      <c r="AC1788" s="32"/>
      <c r="AD1788" s="32"/>
      <c r="AE1788" s="32"/>
      <c r="AF1788" s="32"/>
      <c r="AG1788" s="36"/>
      <c r="AH1788" s="36"/>
      <c r="AI1788" s="36"/>
      <c r="AJ1788" s="36"/>
      <c r="AK1788" s="36"/>
      <c r="AL1788" s="36"/>
      <c r="AM1788" s="36"/>
      <c r="AN1788" s="36"/>
      <c r="AO1788" s="36"/>
      <c r="AP1788" s="36"/>
      <c r="AQ1788" s="23"/>
      <c r="AR1788" s="23"/>
      <c r="AS1788" s="33"/>
      <c r="AT1788" s="38"/>
      <c r="AU1788" s="30"/>
      <c r="AV1788" s="30"/>
      <c r="AW1788" s="30"/>
    </row>
    <row r="1789" spans="1:49" s="24" customFormat="1">
      <c r="A1789" s="30"/>
      <c r="B1789" s="23"/>
      <c r="C1789" s="23"/>
      <c r="D1789" s="23"/>
      <c r="E1789" s="23"/>
      <c r="F1789" s="23"/>
      <c r="G1789" s="23"/>
      <c r="H1789" s="23"/>
      <c r="I1789" s="23"/>
      <c r="J1789" s="23"/>
      <c r="K1789" s="23"/>
      <c r="L1789" s="23"/>
      <c r="M1789" s="23"/>
      <c r="N1789" s="23"/>
      <c r="O1789" s="23"/>
      <c r="P1789" s="23"/>
      <c r="Q1789" s="23"/>
      <c r="R1789" s="23"/>
      <c r="S1789" s="23"/>
      <c r="T1789" s="23"/>
      <c r="U1789" s="23"/>
      <c r="V1789" s="23"/>
      <c r="W1789" s="31"/>
      <c r="X1789" s="23"/>
      <c r="Y1789" s="23"/>
      <c r="Z1789" s="23"/>
      <c r="AA1789" s="30"/>
      <c r="AB1789" s="32"/>
      <c r="AC1789" s="32"/>
      <c r="AD1789" s="32"/>
      <c r="AE1789" s="32"/>
      <c r="AF1789" s="32"/>
      <c r="AG1789" s="36"/>
      <c r="AH1789" s="36"/>
      <c r="AI1789" s="36"/>
      <c r="AJ1789" s="36"/>
      <c r="AK1789" s="36"/>
      <c r="AL1789" s="36"/>
      <c r="AM1789" s="36"/>
      <c r="AN1789" s="36"/>
      <c r="AO1789" s="36"/>
      <c r="AP1789" s="36"/>
      <c r="AQ1789" s="23"/>
      <c r="AR1789" s="23"/>
      <c r="AS1789" s="33"/>
      <c r="AT1789" s="38"/>
      <c r="AU1789" s="30"/>
      <c r="AV1789" s="30"/>
      <c r="AW1789" s="30"/>
    </row>
    <row r="1790" spans="1:49" s="24" customFormat="1">
      <c r="A1790" s="30"/>
      <c r="B1790" s="23"/>
      <c r="C1790" s="23"/>
      <c r="D1790" s="23"/>
      <c r="E1790" s="23"/>
      <c r="F1790" s="23"/>
      <c r="G1790" s="23"/>
      <c r="H1790" s="23"/>
      <c r="I1790" s="23"/>
      <c r="J1790" s="23"/>
      <c r="K1790" s="23"/>
      <c r="L1790" s="23"/>
      <c r="M1790" s="23"/>
      <c r="N1790" s="23"/>
      <c r="O1790" s="23"/>
      <c r="P1790" s="23"/>
      <c r="Q1790" s="23"/>
      <c r="R1790" s="23"/>
      <c r="S1790" s="23"/>
      <c r="T1790" s="23"/>
      <c r="U1790" s="23"/>
      <c r="V1790" s="23"/>
      <c r="W1790" s="31"/>
      <c r="X1790" s="23"/>
      <c r="Y1790" s="23"/>
      <c r="Z1790" s="23"/>
      <c r="AA1790" s="30"/>
      <c r="AB1790" s="32"/>
      <c r="AC1790" s="32"/>
      <c r="AD1790" s="32"/>
      <c r="AE1790" s="32"/>
      <c r="AF1790" s="32"/>
      <c r="AG1790" s="36"/>
      <c r="AH1790" s="36"/>
      <c r="AI1790" s="36"/>
      <c r="AJ1790" s="36"/>
      <c r="AK1790" s="36"/>
      <c r="AL1790" s="36"/>
      <c r="AM1790" s="36"/>
      <c r="AN1790" s="36"/>
      <c r="AO1790" s="36"/>
      <c r="AP1790" s="36"/>
      <c r="AQ1790" s="23"/>
      <c r="AR1790" s="23"/>
      <c r="AS1790" s="33"/>
      <c r="AT1790" s="38"/>
      <c r="AU1790" s="30"/>
      <c r="AV1790" s="30"/>
      <c r="AW1790" s="30"/>
    </row>
    <row r="1791" spans="1:49" s="24" customFormat="1">
      <c r="A1791" s="30"/>
      <c r="B1791" s="23"/>
      <c r="C1791" s="23"/>
      <c r="D1791" s="23"/>
      <c r="E1791" s="23"/>
      <c r="F1791" s="23"/>
      <c r="G1791" s="23"/>
      <c r="H1791" s="23"/>
      <c r="I1791" s="23"/>
      <c r="J1791" s="23"/>
      <c r="K1791" s="23"/>
      <c r="L1791" s="23"/>
      <c r="M1791" s="23"/>
      <c r="N1791" s="23"/>
      <c r="O1791" s="23"/>
      <c r="P1791" s="23"/>
      <c r="Q1791" s="23"/>
      <c r="R1791" s="23"/>
      <c r="S1791" s="23"/>
      <c r="T1791" s="23"/>
      <c r="U1791" s="23"/>
      <c r="V1791" s="23"/>
      <c r="W1791" s="31"/>
      <c r="X1791" s="23"/>
      <c r="Y1791" s="23"/>
      <c r="Z1791" s="23"/>
      <c r="AA1791" s="30"/>
      <c r="AB1791" s="32"/>
      <c r="AC1791" s="32"/>
      <c r="AD1791" s="32"/>
      <c r="AE1791" s="32"/>
      <c r="AF1791" s="32"/>
      <c r="AG1791" s="36"/>
      <c r="AH1791" s="36"/>
      <c r="AI1791" s="36"/>
      <c r="AJ1791" s="36"/>
      <c r="AK1791" s="36"/>
      <c r="AL1791" s="36"/>
      <c r="AM1791" s="36"/>
      <c r="AN1791" s="36"/>
      <c r="AO1791" s="36"/>
      <c r="AP1791" s="36"/>
      <c r="AQ1791" s="23"/>
      <c r="AR1791" s="23"/>
      <c r="AS1791" s="33"/>
      <c r="AT1791" s="38"/>
      <c r="AU1791" s="30"/>
      <c r="AV1791" s="30"/>
      <c r="AW1791" s="30"/>
    </row>
    <row r="1792" spans="1:49" s="24" customFormat="1">
      <c r="A1792" s="30"/>
      <c r="B1792" s="23"/>
      <c r="C1792" s="23"/>
      <c r="D1792" s="23"/>
      <c r="E1792" s="23"/>
      <c r="F1792" s="23"/>
      <c r="G1792" s="23"/>
      <c r="H1792" s="23"/>
      <c r="I1792" s="23"/>
      <c r="J1792" s="23"/>
      <c r="K1792" s="23"/>
      <c r="L1792" s="23"/>
      <c r="M1792" s="23"/>
      <c r="N1792" s="23"/>
      <c r="O1792" s="23"/>
      <c r="P1792" s="23"/>
      <c r="Q1792" s="23"/>
      <c r="R1792" s="23"/>
      <c r="S1792" s="23"/>
      <c r="T1792" s="23"/>
      <c r="U1792" s="23"/>
      <c r="V1792" s="23"/>
      <c r="W1792" s="31"/>
      <c r="X1792" s="23"/>
      <c r="Y1792" s="23"/>
      <c r="Z1792" s="23"/>
      <c r="AA1792" s="30"/>
      <c r="AB1792" s="32"/>
      <c r="AC1792" s="32"/>
      <c r="AD1792" s="32"/>
      <c r="AE1792" s="32"/>
      <c r="AF1792" s="32"/>
      <c r="AG1792" s="36"/>
      <c r="AH1792" s="36"/>
      <c r="AI1792" s="36"/>
      <c r="AJ1792" s="36"/>
      <c r="AK1792" s="36"/>
      <c r="AL1792" s="36"/>
      <c r="AM1792" s="36"/>
      <c r="AN1792" s="36"/>
      <c r="AO1792" s="36"/>
      <c r="AP1792" s="36"/>
      <c r="AQ1792" s="23"/>
      <c r="AR1792" s="23"/>
      <c r="AS1792" s="33"/>
      <c r="AT1792" s="38"/>
      <c r="AU1792" s="30"/>
      <c r="AV1792" s="30"/>
      <c r="AW1792" s="30"/>
    </row>
    <row r="1793" spans="1:50" s="24" customFormat="1">
      <c r="A1793" s="30"/>
      <c r="B1793" s="23"/>
      <c r="C1793" s="23"/>
      <c r="D1793" s="23"/>
      <c r="E1793" s="23"/>
      <c r="F1793" s="23"/>
      <c r="G1793" s="23"/>
      <c r="H1793" s="23"/>
      <c r="I1793" s="23"/>
      <c r="J1793" s="23"/>
      <c r="K1793" s="23"/>
      <c r="L1793" s="23"/>
      <c r="M1793" s="23"/>
      <c r="N1793" s="23"/>
      <c r="O1793" s="23"/>
      <c r="P1793" s="23"/>
      <c r="Q1793" s="23"/>
      <c r="R1793" s="23"/>
      <c r="S1793" s="31"/>
      <c r="T1793" s="23"/>
      <c r="U1793" s="23"/>
      <c r="V1793" s="23"/>
      <c r="W1793" s="31"/>
      <c r="X1793" s="23"/>
      <c r="Y1793" s="23"/>
      <c r="Z1793" s="23"/>
      <c r="AA1793" s="30"/>
      <c r="AB1793" s="32"/>
      <c r="AC1793" s="32"/>
      <c r="AD1793" s="32"/>
      <c r="AE1793" s="32"/>
      <c r="AF1793" s="32"/>
      <c r="AG1793" s="36"/>
      <c r="AH1793" s="36"/>
      <c r="AI1793" s="36"/>
      <c r="AJ1793" s="36"/>
      <c r="AK1793" s="36"/>
      <c r="AL1793" s="36"/>
      <c r="AM1793" s="36"/>
      <c r="AN1793" s="36"/>
      <c r="AO1793" s="36"/>
      <c r="AP1793" s="36"/>
      <c r="AQ1793" s="23"/>
      <c r="AR1793" s="23"/>
      <c r="AS1793" s="33"/>
      <c r="AT1793" s="38"/>
      <c r="AU1793" s="30"/>
      <c r="AV1793" s="30"/>
      <c r="AW1793" s="30"/>
    </row>
    <row r="1794" spans="1:50" s="37" customFormat="1">
      <c r="A1794" s="30"/>
      <c r="B1794" s="23"/>
      <c r="C1794" s="23"/>
      <c r="D1794" s="23"/>
      <c r="E1794" s="23"/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  <c r="Q1794" s="23"/>
      <c r="R1794" s="23"/>
      <c r="S1794" s="23"/>
      <c r="T1794" s="23"/>
      <c r="U1794" s="23"/>
      <c r="V1794" s="23"/>
      <c r="W1794" s="31"/>
      <c r="X1794" s="31"/>
      <c r="Y1794" s="23"/>
      <c r="Z1794" s="23"/>
      <c r="AA1794" s="30"/>
      <c r="AB1794" s="32"/>
      <c r="AC1794" s="32"/>
      <c r="AD1794" s="32"/>
      <c r="AE1794" s="32"/>
      <c r="AF1794" s="32"/>
      <c r="AG1794" s="36"/>
      <c r="AH1794" s="36"/>
      <c r="AI1794" s="36"/>
      <c r="AJ1794" s="36"/>
      <c r="AK1794" s="36"/>
      <c r="AL1794" s="36"/>
      <c r="AM1794" s="36"/>
      <c r="AN1794" s="36"/>
      <c r="AO1794" s="36"/>
      <c r="AP1794" s="36"/>
      <c r="AQ1794" s="23"/>
      <c r="AR1794" s="23"/>
      <c r="AS1794" s="33"/>
      <c r="AT1794" s="38"/>
      <c r="AU1794" s="30"/>
      <c r="AV1794" s="30"/>
      <c r="AW1794" s="30"/>
      <c r="AX1794" s="24"/>
    </row>
    <row r="1795" spans="1:50" s="24" customFormat="1">
      <c r="A1795" s="30"/>
      <c r="B1795" s="23"/>
      <c r="C1795" s="23"/>
      <c r="D1795" s="23"/>
      <c r="E1795" s="23"/>
      <c r="F1795" s="23"/>
      <c r="G1795" s="23"/>
      <c r="H1795" s="23"/>
      <c r="I1795" s="23"/>
      <c r="J1795" s="23"/>
      <c r="K1795" s="23"/>
      <c r="L1795" s="23"/>
      <c r="M1795" s="23"/>
      <c r="N1795" s="23"/>
      <c r="O1795" s="23"/>
      <c r="P1795" s="23"/>
      <c r="Q1795" s="23"/>
      <c r="R1795" s="23"/>
      <c r="S1795" s="23"/>
      <c r="T1795" s="23"/>
      <c r="U1795" s="23"/>
      <c r="V1795" s="23"/>
      <c r="W1795" s="31"/>
      <c r="X1795" s="23"/>
      <c r="Y1795" s="23"/>
      <c r="Z1795" s="23"/>
      <c r="AA1795" s="30"/>
      <c r="AB1795" s="32"/>
      <c r="AC1795" s="32"/>
      <c r="AD1795" s="32"/>
      <c r="AE1795" s="32"/>
      <c r="AF1795" s="32"/>
      <c r="AG1795" s="36"/>
      <c r="AH1795" s="36"/>
      <c r="AI1795" s="36"/>
      <c r="AJ1795" s="36"/>
      <c r="AK1795" s="36"/>
      <c r="AL1795" s="36"/>
      <c r="AM1795" s="36"/>
      <c r="AN1795" s="36"/>
      <c r="AO1795" s="36"/>
      <c r="AP1795" s="36"/>
      <c r="AQ1795" s="23"/>
      <c r="AR1795" s="23"/>
      <c r="AS1795" s="33"/>
      <c r="AT1795" s="38"/>
      <c r="AU1795" s="30"/>
      <c r="AV1795" s="30"/>
      <c r="AW1795" s="30"/>
    </row>
    <row r="1796" spans="1:50" s="24" customFormat="1">
      <c r="A1796" s="30"/>
      <c r="B1796" s="23"/>
      <c r="C1796" s="23"/>
      <c r="D1796" s="23"/>
      <c r="E1796" s="23"/>
      <c r="F1796" s="23"/>
      <c r="G1796" s="23"/>
      <c r="H1796" s="23"/>
      <c r="I1796" s="23"/>
      <c r="J1796" s="23"/>
      <c r="K1796" s="23"/>
      <c r="L1796" s="23"/>
      <c r="M1796" s="23"/>
      <c r="N1796" s="23"/>
      <c r="O1796" s="23"/>
      <c r="P1796" s="23"/>
      <c r="Q1796" s="23"/>
      <c r="R1796" s="23"/>
      <c r="S1796" s="23"/>
      <c r="T1796" s="23"/>
      <c r="U1796" s="23"/>
      <c r="V1796" s="23"/>
      <c r="W1796" s="31"/>
      <c r="X1796" s="23"/>
      <c r="Y1796" s="23"/>
      <c r="Z1796" s="23"/>
      <c r="AA1796" s="30"/>
      <c r="AB1796" s="32"/>
      <c r="AC1796" s="32"/>
      <c r="AD1796" s="32"/>
      <c r="AE1796" s="32"/>
      <c r="AF1796" s="32"/>
      <c r="AG1796" s="36"/>
      <c r="AH1796" s="36"/>
      <c r="AI1796" s="36"/>
      <c r="AJ1796" s="36"/>
      <c r="AK1796" s="36"/>
      <c r="AL1796" s="36"/>
      <c r="AM1796" s="36"/>
      <c r="AN1796" s="36"/>
      <c r="AO1796" s="36"/>
      <c r="AP1796" s="36"/>
      <c r="AQ1796" s="23"/>
      <c r="AR1796" s="23"/>
      <c r="AS1796" s="33"/>
      <c r="AT1796" s="38"/>
      <c r="AU1796" s="30"/>
      <c r="AV1796" s="30"/>
      <c r="AW1796" s="30"/>
    </row>
    <row r="1797" spans="1:50" s="24" customFormat="1">
      <c r="A1797" s="30"/>
      <c r="B1797" s="23"/>
      <c r="C1797" s="23"/>
      <c r="D1797" s="23"/>
      <c r="E1797" s="23"/>
      <c r="F1797" s="23"/>
      <c r="G1797" s="23"/>
      <c r="H1797" s="23"/>
      <c r="I1797" s="23"/>
      <c r="J1797" s="23"/>
      <c r="K1797" s="23"/>
      <c r="L1797" s="23"/>
      <c r="M1797" s="23"/>
      <c r="N1797" s="23"/>
      <c r="O1797" s="23"/>
      <c r="P1797" s="23"/>
      <c r="Q1797" s="23"/>
      <c r="R1797" s="23"/>
      <c r="S1797" s="23"/>
      <c r="T1797" s="23"/>
      <c r="U1797" s="23"/>
      <c r="V1797" s="23"/>
      <c r="W1797" s="31"/>
      <c r="X1797" s="23"/>
      <c r="Y1797" s="23"/>
      <c r="Z1797" s="23"/>
      <c r="AA1797" s="30"/>
      <c r="AB1797" s="32"/>
      <c r="AC1797" s="32"/>
      <c r="AD1797" s="32"/>
      <c r="AE1797" s="32"/>
      <c r="AF1797" s="32"/>
      <c r="AG1797" s="36"/>
      <c r="AH1797" s="36"/>
      <c r="AI1797" s="36"/>
      <c r="AJ1797" s="36"/>
      <c r="AK1797" s="36"/>
      <c r="AL1797" s="36"/>
      <c r="AM1797" s="36"/>
      <c r="AN1797" s="36"/>
      <c r="AO1797" s="36"/>
      <c r="AP1797" s="36"/>
      <c r="AQ1797" s="23"/>
      <c r="AR1797" s="23"/>
      <c r="AS1797" s="33"/>
      <c r="AT1797" s="38"/>
      <c r="AU1797" s="30"/>
      <c r="AV1797" s="30"/>
      <c r="AW1797" s="30"/>
    </row>
    <row r="1798" spans="1:50" s="24" customFormat="1">
      <c r="A1798" s="30"/>
      <c r="B1798" s="23"/>
      <c r="C1798" s="23"/>
      <c r="D1798" s="23"/>
      <c r="E1798" s="23"/>
      <c r="F1798" s="23"/>
      <c r="G1798" s="23"/>
      <c r="H1798" s="23"/>
      <c r="I1798" s="23"/>
      <c r="J1798" s="23"/>
      <c r="K1798" s="23"/>
      <c r="L1798" s="23"/>
      <c r="M1798" s="23"/>
      <c r="N1798" s="23"/>
      <c r="O1798" s="23"/>
      <c r="P1798" s="23"/>
      <c r="Q1798" s="23"/>
      <c r="R1798" s="23"/>
      <c r="S1798" s="23"/>
      <c r="T1798" s="23"/>
      <c r="U1798" s="23"/>
      <c r="V1798" s="23"/>
      <c r="W1798" s="31"/>
      <c r="X1798" s="23"/>
      <c r="Y1798" s="23"/>
      <c r="Z1798" s="23"/>
      <c r="AA1798" s="30"/>
      <c r="AB1798" s="32"/>
      <c r="AC1798" s="32"/>
      <c r="AD1798" s="32"/>
      <c r="AE1798" s="32"/>
      <c r="AF1798" s="32"/>
      <c r="AG1798" s="36"/>
      <c r="AH1798" s="36"/>
      <c r="AI1798" s="36"/>
      <c r="AJ1798" s="36"/>
      <c r="AK1798" s="36"/>
      <c r="AL1798" s="36"/>
      <c r="AM1798" s="36"/>
      <c r="AN1798" s="36"/>
      <c r="AO1798" s="36"/>
      <c r="AP1798" s="36"/>
      <c r="AQ1798" s="23"/>
      <c r="AR1798" s="23"/>
      <c r="AS1798" s="33"/>
      <c r="AT1798" s="38"/>
      <c r="AU1798" s="30"/>
      <c r="AV1798" s="30"/>
      <c r="AW1798" s="30"/>
    </row>
    <row r="1799" spans="1:50" s="24" customFormat="1">
      <c r="A1799" s="30"/>
      <c r="B1799" s="23"/>
      <c r="C1799" s="23"/>
      <c r="D1799" s="23"/>
      <c r="E1799" s="23"/>
      <c r="F1799" s="23"/>
      <c r="G1799" s="23"/>
      <c r="H1799" s="23"/>
      <c r="I1799" s="23"/>
      <c r="J1799" s="23"/>
      <c r="K1799" s="23"/>
      <c r="L1799" s="23"/>
      <c r="M1799" s="23"/>
      <c r="N1799" s="23"/>
      <c r="O1799" s="23"/>
      <c r="P1799" s="23"/>
      <c r="Q1799" s="23"/>
      <c r="R1799" s="23"/>
      <c r="S1799" s="23"/>
      <c r="T1799" s="23"/>
      <c r="U1799" s="23"/>
      <c r="V1799" s="23"/>
      <c r="W1799" s="31"/>
      <c r="X1799" s="23"/>
      <c r="Y1799" s="23"/>
      <c r="Z1799" s="23"/>
      <c r="AA1799" s="30"/>
      <c r="AB1799" s="32"/>
      <c r="AC1799" s="32"/>
      <c r="AD1799" s="32"/>
      <c r="AE1799" s="32"/>
      <c r="AF1799" s="32"/>
      <c r="AG1799" s="36"/>
      <c r="AH1799" s="36"/>
      <c r="AI1799" s="36"/>
      <c r="AJ1799" s="36"/>
      <c r="AK1799" s="36"/>
      <c r="AL1799" s="36"/>
      <c r="AM1799" s="36"/>
      <c r="AN1799" s="36"/>
      <c r="AO1799" s="36"/>
      <c r="AP1799" s="36"/>
      <c r="AQ1799" s="23"/>
      <c r="AR1799" s="23"/>
      <c r="AS1799" s="33"/>
      <c r="AT1799" s="38"/>
      <c r="AU1799" s="30"/>
      <c r="AV1799" s="30"/>
      <c r="AW1799" s="30"/>
    </row>
    <row r="1800" spans="1:50" s="24" customFormat="1">
      <c r="A1800" s="30"/>
      <c r="B1800" s="23"/>
      <c r="C1800" s="23"/>
      <c r="D1800" s="23"/>
      <c r="E1800" s="23"/>
      <c r="F1800" s="23"/>
      <c r="G1800" s="23"/>
      <c r="H1800" s="23"/>
      <c r="I1800" s="23"/>
      <c r="J1800" s="23"/>
      <c r="K1800" s="23"/>
      <c r="L1800" s="23"/>
      <c r="M1800" s="23"/>
      <c r="N1800" s="23"/>
      <c r="O1800" s="23"/>
      <c r="P1800" s="23"/>
      <c r="Q1800" s="23"/>
      <c r="R1800" s="23"/>
      <c r="S1800" s="23"/>
      <c r="T1800" s="23"/>
      <c r="U1800" s="23"/>
      <c r="V1800" s="23"/>
      <c r="W1800" s="31"/>
      <c r="X1800" s="23"/>
      <c r="Y1800" s="23"/>
      <c r="Z1800" s="23"/>
      <c r="AA1800" s="30"/>
      <c r="AB1800" s="32"/>
      <c r="AC1800" s="32"/>
      <c r="AD1800" s="32"/>
      <c r="AE1800" s="32"/>
      <c r="AF1800" s="32"/>
      <c r="AG1800" s="36"/>
      <c r="AH1800" s="36"/>
      <c r="AI1800" s="36"/>
      <c r="AJ1800" s="36"/>
      <c r="AK1800" s="36"/>
      <c r="AL1800" s="36"/>
      <c r="AM1800" s="36"/>
      <c r="AN1800" s="36"/>
      <c r="AO1800" s="36"/>
      <c r="AP1800" s="36"/>
      <c r="AQ1800" s="23"/>
      <c r="AR1800" s="23"/>
      <c r="AS1800" s="33"/>
      <c r="AT1800" s="38"/>
      <c r="AU1800" s="30"/>
      <c r="AV1800" s="30"/>
      <c r="AW1800" s="30"/>
    </row>
    <row r="1801" spans="1:50" s="24" customFormat="1">
      <c r="A1801" s="30"/>
      <c r="B1801" s="23"/>
      <c r="C1801" s="23"/>
      <c r="D1801" s="23"/>
      <c r="E1801" s="23"/>
      <c r="F1801" s="23"/>
      <c r="G1801" s="23"/>
      <c r="H1801" s="23"/>
      <c r="I1801" s="23"/>
      <c r="J1801" s="23"/>
      <c r="K1801" s="23"/>
      <c r="L1801" s="23"/>
      <c r="M1801" s="23"/>
      <c r="N1801" s="23"/>
      <c r="O1801" s="23"/>
      <c r="P1801" s="23"/>
      <c r="Q1801" s="23"/>
      <c r="R1801" s="23"/>
      <c r="S1801" s="23"/>
      <c r="T1801" s="23"/>
      <c r="U1801" s="23"/>
      <c r="V1801" s="23"/>
      <c r="W1801" s="31"/>
      <c r="X1801" s="23"/>
      <c r="Y1801" s="23"/>
      <c r="Z1801" s="23"/>
      <c r="AA1801" s="30"/>
      <c r="AB1801" s="32"/>
      <c r="AC1801" s="32"/>
      <c r="AD1801" s="32"/>
      <c r="AE1801" s="32"/>
      <c r="AF1801" s="32"/>
      <c r="AG1801" s="36"/>
      <c r="AH1801" s="36"/>
      <c r="AI1801" s="36"/>
      <c r="AJ1801" s="36"/>
      <c r="AK1801" s="36"/>
      <c r="AL1801" s="36"/>
      <c r="AM1801" s="36"/>
      <c r="AN1801" s="36"/>
      <c r="AO1801" s="36"/>
      <c r="AP1801" s="36"/>
      <c r="AQ1801" s="23"/>
      <c r="AR1801" s="23"/>
      <c r="AS1801" s="33"/>
      <c r="AT1801" s="38"/>
      <c r="AU1801" s="30"/>
      <c r="AV1801" s="30"/>
      <c r="AW1801" s="30"/>
    </row>
    <row r="1802" spans="1:50" s="24" customFormat="1">
      <c r="A1802" s="30"/>
      <c r="B1802" s="23"/>
      <c r="C1802" s="23"/>
      <c r="D1802" s="23"/>
      <c r="E1802" s="23"/>
      <c r="F1802" s="23"/>
      <c r="G1802" s="23"/>
      <c r="H1802" s="23"/>
      <c r="I1802" s="23"/>
      <c r="J1802" s="23"/>
      <c r="K1802" s="23"/>
      <c r="L1802" s="23"/>
      <c r="M1802" s="23"/>
      <c r="N1802" s="23"/>
      <c r="O1802" s="23"/>
      <c r="P1802" s="23"/>
      <c r="Q1802" s="23"/>
      <c r="R1802" s="23"/>
      <c r="S1802" s="23"/>
      <c r="T1802" s="23"/>
      <c r="U1802" s="23"/>
      <c r="V1802" s="23"/>
      <c r="W1802" s="31"/>
      <c r="X1802" s="23"/>
      <c r="Y1802" s="23"/>
      <c r="Z1802" s="23"/>
      <c r="AA1802" s="30"/>
      <c r="AB1802" s="32"/>
      <c r="AC1802" s="32"/>
      <c r="AD1802" s="32"/>
      <c r="AE1802" s="32"/>
      <c r="AF1802" s="32"/>
      <c r="AG1802" s="36"/>
      <c r="AH1802" s="36"/>
      <c r="AI1802" s="36"/>
      <c r="AJ1802" s="36"/>
      <c r="AK1802" s="36"/>
      <c r="AL1802" s="36"/>
      <c r="AM1802" s="36"/>
      <c r="AN1802" s="36"/>
      <c r="AO1802" s="36"/>
      <c r="AP1802" s="36"/>
      <c r="AQ1802" s="23"/>
      <c r="AR1802" s="23"/>
      <c r="AS1802" s="33"/>
      <c r="AT1802" s="38"/>
      <c r="AU1802" s="30"/>
      <c r="AV1802" s="30"/>
      <c r="AW1802" s="30"/>
    </row>
    <row r="1803" spans="1:50" s="24" customFormat="1">
      <c r="A1803" s="30"/>
      <c r="B1803" s="23"/>
      <c r="C1803" s="23"/>
      <c r="D1803" s="23"/>
      <c r="E1803" s="23"/>
      <c r="F1803" s="23"/>
      <c r="G1803" s="23"/>
      <c r="H1803" s="23"/>
      <c r="I1803" s="23"/>
      <c r="J1803" s="23"/>
      <c r="K1803" s="23"/>
      <c r="L1803" s="23"/>
      <c r="M1803" s="23"/>
      <c r="N1803" s="23"/>
      <c r="O1803" s="23"/>
      <c r="P1803" s="23"/>
      <c r="Q1803" s="23"/>
      <c r="R1803" s="23"/>
      <c r="S1803" s="23"/>
      <c r="T1803" s="23"/>
      <c r="U1803" s="23"/>
      <c r="V1803" s="23"/>
      <c r="W1803" s="31"/>
      <c r="X1803" s="23"/>
      <c r="Y1803" s="23"/>
      <c r="Z1803" s="23"/>
      <c r="AA1803" s="30"/>
      <c r="AB1803" s="32"/>
      <c r="AC1803" s="32"/>
      <c r="AD1803" s="32"/>
      <c r="AE1803" s="32"/>
      <c r="AF1803" s="32"/>
      <c r="AG1803" s="36"/>
      <c r="AH1803" s="36"/>
      <c r="AI1803" s="36"/>
      <c r="AJ1803" s="36"/>
      <c r="AK1803" s="36"/>
      <c r="AL1803" s="36"/>
      <c r="AM1803" s="36"/>
      <c r="AN1803" s="36"/>
      <c r="AO1803" s="36"/>
      <c r="AP1803" s="36"/>
      <c r="AQ1803" s="23"/>
      <c r="AR1803" s="23"/>
      <c r="AS1803" s="33"/>
      <c r="AT1803" s="38"/>
      <c r="AU1803" s="30"/>
      <c r="AV1803" s="30"/>
      <c r="AW1803" s="30"/>
    </row>
    <row r="1804" spans="1:50" s="24" customFormat="1">
      <c r="A1804" s="30"/>
      <c r="B1804" s="23"/>
      <c r="C1804" s="23"/>
      <c r="D1804" s="23"/>
      <c r="E1804" s="23"/>
      <c r="F1804" s="23"/>
      <c r="G1804" s="23"/>
      <c r="H1804" s="23"/>
      <c r="I1804" s="23"/>
      <c r="J1804" s="23"/>
      <c r="K1804" s="23"/>
      <c r="L1804" s="23"/>
      <c r="M1804" s="23"/>
      <c r="N1804" s="23"/>
      <c r="O1804" s="23"/>
      <c r="P1804" s="23"/>
      <c r="Q1804" s="23"/>
      <c r="R1804" s="23"/>
      <c r="S1804" s="23"/>
      <c r="T1804" s="23"/>
      <c r="U1804" s="23"/>
      <c r="V1804" s="23"/>
      <c r="W1804" s="31"/>
      <c r="X1804" s="23"/>
      <c r="Y1804" s="23"/>
      <c r="Z1804" s="23"/>
      <c r="AA1804" s="30"/>
      <c r="AB1804" s="32"/>
      <c r="AC1804" s="32"/>
      <c r="AD1804" s="32"/>
      <c r="AE1804" s="32"/>
      <c r="AF1804" s="32"/>
      <c r="AG1804" s="36"/>
      <c r="AH1804" s="36"/>
      <c r="AI1804" s="36"/>
      <c r="AJ1804" s="36"/>
      <c r="AK1804" s="36"/>
      <c r="AL1804" s="36"/>
      <c r="AM1804" s="36"/>
      <c r="AN1804" s="36"/>
      <c r="AO1804" s="36"/>
      <c r="AP1804" s="36"/>
      <c r="AQ1804" s="23"/>
      <c r="AR1804" s="23"/>
      <c r="AS1804" s="33"/>
      <c r="AT1804" s="34"/>
      <c r="AU1804" s="30"/>
      <c r="AV1804" s="30"/>
      <c r="AW1804" s="30"/>
    </row>
    <row r="1805" spans="1:50" s="24" customFormat="1">
      <c r="A1805" s="30"/>
      <c r="B1805" s="23"/>
      <c r="C1805" s="23"/>
      <c r="D1805" s="23"/>
      <c r="E1805" s="23"/>
      <c r="F1805" s="23"/>
      <c r="G1805" s="23"/>
      <c r="H1805" s="23"/>
      <c r="I1805" s="23"/>
      <c r="J1805" s="23"/>
      <c r="K1805" s="23"/>
      <c r="L1805" s="23"/>
      <c r="M1805" s="23"/>
      <c r="N1805" s="23"/>
      <c r="O1805" s="23"/>
      <c r="P1805" s="23"/>
      <c r="Q1805" s="23"/>
      <c r="R1805" s="23"/>
      <c r="S1805" s="23"/>
      <c r="T1805" s="23"/>
      <c r="U1805" s="23"/>
      <c r="V1805" s="23"/>
      <c r="W1805" s="31"/>
      <c r="X1805" s="23"/>
      <c r="Y1805" s="23"/>
      <c r="Z1805" s="23"/>
      <c r="AA1805" s="30"/>
      <c r="AB1805" s="32"/>
      <c r="AC1805" s="32"/>
      <c r="AD1805" s="32"/>
      <c r="AE1805" s="32"/>
      <c r="AF1805" s="32"/>
      <c r="AG1805" s="36"/>
      <c r="AH1805" s="36"/>
      <c r="AI1805" s="36"/>
      <c r="AJ1805" s="36"/>
      <c r="AK1805" s="36"/>
      <c r="AL1805" s="36"/>
      <c r="AM1805" s="36"/>
      <c r="AN1805" s="36"/>
      <c r="AO1805" s="36"/>
      <c r="AP1805" s="36"/>
      <c r="AQ1805" s="23"/>
      <c r="AR1805" s="23"/>
      <c r="AS1805" s="33"/>
      <c r="AT1805" s="34"/>
      <c r="AU1805" s="30"/>
      <c r="AV1805" s="30"/>
      <c r="AW1805" s="30"/>
    </row>
    <row r="1806" spans="1:50" s="24" customFormat="1">
      <c r="A1806" s="30"/>
      <c r="B1806" s="23"/>
      <c r="C1806" s="23"/>
      <c r="D1806" s="23"/>
      <c r="E1806" s="23"/>
      <c r="F1806" s="23"/>
      <c r="G1806" s="23"/>
      <c r="H1806" s="23"/>
      <c r="I1806" s="23"/>
      <c r="J1806" s="23"/>
      <c r="K1806" s="23"/>
      <c r="L1806" s="23"/>
      <c r="M1806" s="23"/>
      <c r="N1806" s="23"/>
      <c r="O1806" s="23"/>
      <c r="P1806" s="23"/>
      <c r="Q1806" s="23"/>
      <c r="R1806" s="23"/>
      <c r="S1806" s="23"/>
      <c r="T1806" s="23"/>
      <c r="U1806" s="23"/>
      <c r="V1806" s="23"/>
      <c r="W1806" s="31"/>
      <c r="X1806" s="23"/>
      <c r="Y1806" s="23"/>
      <c r="Z1806" s="23"/>
      <c r="AA1806" s="30"/>
      <c r="AB1806" s="32"/>
      <c r="AC1806" s="32"/>
      <c r="AD1806" s="32"/>
      <c r="AE1806" s="32"/>
      <c r="AF1806" s="32"/>
      <c r="AG1806" s="36"/>
      <c r="AH1806" s="36"/>
      <c r="AI1806" s="36"/>
      <c r="AJ1806" s="36"/>
      <c r="AK1806" s="36"/>
      <c r="AL1806" s="36"/>
      <c r="AM1806" s="36"/>
      <c r="AN1806" s="36"/>
      <c r="AO1806" s="36"/>
      <c r="AP1806" s="36"/>
      <c r="AQ1806" s="23"/>
      <c r="AR1806" s="23"/>
      <c r="AS1806" s="33"/>
      <c r="AT1806" s="34"/>
      <c r="AU1806" s="30"/>
      <c r="AV1806" s="30"/>
      <c r="AW1806" s="30"/>
    </row>
    <row r="1807" spans="1:50" s="24" customFormat="1">
      <c r="A1807" s="30"/>
      <c r="B1807" s="23"/>
      <c r="C1807" s="23"/>
      <c r="D1807" s="23"/>
      <c r="E1807" s="23"/>
      <c r="F1807" s="23"/>
      <c r="G1807" s="23"/>
      <c r="H1807" s="23"/>
      <c r="I1807" s="23"/>
      <c r="J1807" s="23"/>
      <c r="K1807" s="23"/>
      <c r="L1807" s="23"/>
      <c r="M1807" s="23"/>
      <c r="N1807" s="23"/>
      <c r="O1807" s="23"/>
      <c r="P1807" s="23"/>
      <c r="Q1807" s="23"/>
      <c r="R1807" s="23"/>
      <c r="S1807" s="23"/>
      <c r="T1807" s="23"/>
      <c r="U1807" s="23"/>
      <c r="V1807" s="23"/>
      <c r="W1807" s="31"/>
      <c r="X1807" s="23"/>
      <c r="Y1807" s="23"/>
      <c r="Z1807" s="23"/>
      <c r="AA1807" s="30"/>
      <c r="AB1807" s="32"/>
      <c r="AC1807" s="32"/>
      <c r="AD1807" s="32"/>
      <c r="AE1807" s="32"/>
      <c r="AF1807" s="32"/>
      <c r="AG1807" s="36"/>
      <c r="AH1807" s="36"/>
      <c r="AI1807" s="36"/>
      <c r="AJ1807" s="36"/>
      <c r="AK1807" s="36"/>
      <c r="AL1807" s="36"/>
      <c r="AM1807" s="36"/>
      <c r="AN1807" s="36"/>
      <c r="AO1807" s="36"/>
      <c r="AP1807" s="36"/>
      <c r="AQ1807" s="23"/>
      <c r="AR1807" s="23"/>
      <c r="AS1807" s="33"/>
      <c r="AT1807" s="34"/>
      <c r="AU1807" s="30"/>
      <c r="AV1807" s="30"/>
      <c r="AW1807" s="30"/>
    </row>
    <row r="1808" spans="1:50" s="24" customFormat="1">
      <c r="A1808" s="30"/>
      <c r="B1808" s="23"/>
      <c r="C1808" s="23"/>
      <c r="D1808" s="23"/>
      <c r="E1808" s="23"/>
      <c r="F1808" s="23"/>
      <c r="G1808" s="23"/>
      <c r="H1808" s="23"/>
      <c r="I1808" s="23"/>
      <c r="J1808" s="23"/>
      <c r="K1808" s="23"/>
      <c r="L1808" s="23"/>
      <c r="M1808" s="23"/>
      <c r="N1808" s="23"/>
      <c r="O1808" s="23"/>
      <c r="P1808" s="23"/>
      <c r="Q1808" s="23"/>
      <c r="R1808" s="23"/>
      <c r="S1808" s="23"/>
      <c r="T1808" s="23"/>
      <c r="U1808" s="23"/>
      <c r="V1808" s="23"/>
      <c r="W1808" s="31"/>
      <c r="X1808" s="23"/>
      <c r="Y1808" s="23"/>
      <c r="Z1808" s="23"/>
      <c r="AA1808" s="30"/>
      <c r="AB1808" s="32"/>
      <c r="AC1808" s="32"/>
      <c r="AD1808" s="32"/>
      <c r="AE1808" s="32"/>
      <c r="AF1808" s="32"/>
      <c r="AG1808" s="36"/>
      <c r="AH1808" s="36"/>
      <c r="AI1808" s="36"/>
      <c r="AJ1808" s="36"/>
      <c r="AK1808" s="36"/>
      <c r="AL1808" s="36"/>
      <c r="AM1808" s="36"/>
      <c r="AN1808" s="36"/>
      <c r="AO1808" s="36"/>
      <c r="AP1808" s="36"/>
      <c r="AQ1808" s="23"/>
      <c r="AR1808" s="23"/>
      <c r="AS1808" s="33"/>
      <c r="AT1808" s="34"/>
      <c r="AU1808" s="30"/>
      <c r="AV1808" s="30"/>
      <c r="AW1808" s="30"/>
    </row>
    <row r="1809" spans="1:49" s="24" customFormat="1">
      <c r="A1809" s="30"/>
      <c r="B1809" s="23"/>
      <c r="C1809" s="23"/>
      <c r="D1809" s="23"/>
      <c r="E1809" s="23"/>
      <c r="F1809" s="23"/>
      <c r="G1809" s="23"/>
      <c r="H1809" s="23"/>
      <c r="I1809" s="23"/>
      <c r="J1809" s="23"/>
      <c r="K1809" s="23"/>
      <c r="L1809" s="23"/>
      <c r="M1809" s="23"/>
      <c r="N1809" s="23"/>
      <c r="O1809" s="23"/>
      <c r="P1809" s="23"/>
      <c r="Q1809" s="23"/>
      <c r="R1809" s="23"/>
      <c r="S1809" s="23"/>
      <c r="T1809" s="23"/>
      <c r="U1809" s="23"/>
      <c r="V1809" s="23"/>
      <c r="W1809" s="31"/>
      <c r="X1809" s="23"/>
      <c r="Y1809" s="23"/>
      <c r="Z1809" s="23"/>
      <c r="AA1809" s="30"/>
      <c r="AB1809" s="32"/>
      <c r="AC1809" s="32"/>
      <c r="AD1809" s="32"/>
      <c r="AE1809" s="32"/>
      <c r="AF1809" s="32"/>
      <c r="AG1809" s="36"/>
      <c r="AH1809" s="36"/>
      <c r="AI1809" s="36"/>
      <c r="AJ1809" s="36"/>
      <c r="AK1809" s="36"/>
      <c r="AL1809" s="36"/>
      <c r="AM1809" s="36"/>
      <c r="AN1809" s="36"/>
      <c r="AO1809" s="36"/>
      <c r="AP1809" s="36"/>
      <c r="AQ1809" s="23"/>
      <c r="AR1809" s="23"/>
      <c r="AS1809" s="33"/>
      <c r="AT1809" s="34"/>
      <c r="AU1809" s="30"/>
      <c r="AV1809" s="30"/>
      <c r="AW1809" s="30"/>
    </row>
    <row r="1810" spans="1:49" s="24" customFormat="1">
      <c r="A1810" s="30"/>
      <c r="B1810" s="23"/>
      <c r="C1810" s="23"/>
      <c r="D1810" s="23"/>
      <c r="E1810" s="23"/>
      <c r="F1810" s="23"/>
      <c r="G1810" s="23"/>
      <c r="H1810" s="23"/>
      <c r="I1810" s="23"/>
      <c r="J1810" s="23"/>
      <c r="K1810" s="23"/>
      <c r="L1810" s="23"/>
      <c r="M1810" s="23"/>
      <c r="N1810" s="23"/>
      <c r="O1810" s="23"/>
      <c r="P1810" s="23"/>
      <c r="Q1810" s="23"/>
      <c r="R1810" s="23"/>
      <c r="S1810" s="23"/>
      <c r="T1810" s="23"/>
      <c r="U1810" s="23"/>
      <c r="V1810" s="23"/>
      <c r="W1810" s="31"/>
      <c r="X1810" s="23"/>
      <c r="Y1810" s="23"/>
      <c r="Z1810" s="23"/>
      <c r="AA1810" s="30"/>
      <c r="AB1810" s="32"/>
      <c r="AC1810" s="32"/>
      <c r="AD1810" s="32"/>
      <c r="AE1810" s="32"/>
      <c r="AF1810" s="32"/>
      <c r="AG1810" s="36"/>
      <c r="AH1810" s="36"/>
      <c r="AI1810" s="36"/>
      <c r="AJ1810" s="36"/>
      <c r="AK1810" s="36"/>
      <c r="AL1810" s="36"/>
      <c r="AM1810" s="36"/>
      <c r="AN1810" s="36"/>
      <c r="AO1810" s="36"/>
      <c r="AP1810" s="36"/>
      <c r="AQ1810" s="23"/>
      <c r="AR1810" s="23"/>
      <c r="AS1810" s="33"/>
      <c r="AT1810" s="34"/>
      <c r="AU1810" s="30"/>
      <c r="AV1810" s="30"/>
      <c r="AW1810" s="30"/>
    </row>
    <row r="1811" spans="1:49" s="24" customFormat="1">
      <c r="A1811" s="30"/>
      <c r="B1811" s="23"/>
      <c r="C1811" s="23"/>
      <c r="D1811" s="23"/>
      <c r="E1811" s="23"/>
      <c r="F1811" s="23"/>
      <c r="G1811" s="23"/>
      <c r="H1811" s="23"/>
      <c r="I1811" s="23"/>
      <c r="J1811" s="23"/>
      <c r="K1811" s="23"/>
      <c r="L1811" s="23"/>
      <c r="M1811" s="23"/>
      <c r="N1811" s="23"/>
      <c r="O1811" s="23"/>
      <c r="P1811" s="23"/>
      <c r="Q1811" s="23"/>
      <c r="R1811" s="23"/>
      <c r="S1811" s="23"/>
      <c r="T1811" s="23"/>
      <c r="U1811" s="23"/>
      <c r="V1811" s="23"/>
      <c r="W1811" s="31"/>
      <c r="X1811" s="23"/>
      <c r="Y1811" s="23"/>
      <c r="Z1811" s="23"/>
      <c r="AA1811" s="30"/>
      <c r="AB1811" s="32"/>
      <c r="AC1811" s="32"/>
      <c r="AD1811" s="32"/>
      <c r="AE1811" s="32"/>
      <c r="AF1811" s="32"/>
      <c r="AG1811" s="36"/>
      <c r="AH1811" s="36"/>
      <c r="AI1811" s="36"/>
      <c r="AJ1811" s="36"/>
      <c r="AK1811" s="36"/>
      <c r="AL1811" s="36"/>
      <c r="AM1811" s="36"/>
      <c r="AN1811" s="36"/>
      <c r="AO1811" s="36"/>
      <c r="AP1811" s="36"/>
      <c r="AQ1811" s="23"/>
      <c r="AR1811" s="23"/>
      <c r="AS1811" s="33"/>
      <c r="AT1811" s="34"/>
      <c r="AU1811" s="30"/>
      <c r="AV1811" s="30"/>
      <c r="AW1811" s="30"/>
    </row>
    <row r="1812" spans="1:49" s="24" customFormat="1">
      <c r="A1812" s="30"/>
      <c r="B1812" s="23"/>
      <c r="C1812" s="23"/>
      <c r="D1812" s="23"/>
      <c r="E1812" s="23"/>
      <c r="F1812" s="23"/>
      <c r="G1812" s="23"/>
      <c r="H1812" s="23"/>
      <c r="I1812" s="23"/>
      <c r="J1812" s="23"/>
      <c r="K1812" s="23"/>
      <c r="L1812" s="23"/>
      <c r="M1812" s="23"/>
      <c r="N1812" s="23"/>
      <c r="O1812" s="23"/>
      <c r="P1812" s="23"/>
      <c r="Q1812" s="23"/>
      <c r="R1812" s="23"/>
      <c r="S1812" s="23"/>
      <c r="T1812" s="23"/>
      <c r="U1812" s="23"/>
      <c r="V1812" s="23"/>
      <c r="W1812" s="31"/>
      <c r="X1812" s="23"/>
      <c r="Y1812" s="23"/>
      <c r="Z1812" s="23"/>
      <c r="AA1812" s="30"/>
      <c r="AB1812" s="32"/>
      <c r="AC1812" s="32"/>
      <c r="AD1812" s="32"/>
      <c r="AE1812" s="32"/>
      <c r="AF1812" s="32"/>
      <c r="AG1812" s="36"/>
      <c r="AH1812" s="36"/>
      <c r="AI1812" s="36"/>
      <c r="AJ1812" s="36"/>
      <c r="AK1812" s="36"/>
      <c r="AL1812" s="36"/>
      <c r="AM1812" s="36"/>
      <c r="AN1812" s="36"/>
      <c r="AO1812" s="36"/>
      <c r="AP1812" s="36"/>
      <c r="AQ1812" s="23"/>
      <c r="AR1812" s="23"/>
      <c r="AS1812" s="33"/>
      <c r="AT1812" s="34"/>
      <c r="AU1812" s="30"/>
      <c r="AV1812" s="30"/>
      <c r="AW1812" s="30"/>
    </row>
    <row r="1813" spans="1:49" s="24" customFormat="1">
      <c r="A1813" s="30"/>
      <c r="B1813" s="23"/>
      <c r="C1813" s="23"/>
      <c r="D1813" s="23"/>
      <c r="E1813" s="23"/>
      <c r="F1813" s="23"/>
      <c r="G1813" s="23"/>
      <c r="H1813" s="23"/>
      <c r="I1813" s="23"/>
      <c r="J1813" s="23"/>
      <c r="K1813" s="23"/>
      <c r="L1813" s="23"/>
      <c r="M1813" s="23"/>
      <c r="N1813" s="23"/>
      <c r="O1813" s="23"/>
      <c r="P1813" s="23"/>
      <c r="Q1813" s="23"/>
      <c r="R1813" s="23"/>
      <c r="S1813" s="23"/>
      <c r="T1813" s="23"/>
      <c r="U1813" s="23"/>
      <c r="V1813" s="23"/>
      <c r="W1813" s="31"/>
      <c r="X1813" s="23"/>
      <c r="Y1813" s="23"/>
      <c r="Z1813" s="23"/>
      <c r="AA1813" s="30"/>
      <c r="AB1813" s="32"/>
      <c r="AC1813" s="32"/>
      <c r="AD1813" s="32"/>
      <c r="AE1813" s="32"/>
      <c r="AF1813" s="32"/>
      <c r="AG1813" s="36"/>
      <c r="AH1813" s="36"/>
      <c r="AI1813" s="36"/>
      <c r="AJ1813" s="36"/>
      <c r="AK1813" s="36"/>
      <c r="AL1813" s="36"/>
      <c r="AM1813" s="36"/>
      <c r="AN1813" s="36"/>
      <c r="AO1813" s="36"/>
      <c r="AP1813" s="36"/>
      <c r="AQ1813" s="23"/>
      <c r="AR1813" s="23"/>
      <c r="AS1813" s="33"/>
      <c r="AT1813" s="34"/>
      <c r="AU1813" s="30"/>
      <c r="AV1813" s="30"/>
      <c r="AW1813" s="30"/>
    </row>
    <row r="1814" spans="1:49" s="24" customFormat="1">
      <c r="A1814" s="30"/>
      <c r="B1814" s="23"/>
      <c r="C1814" s="23"/>
      <c r="D1814" s="23"/>
      <c r="E1814" s="23"/>
      <c r="F1814" s="23"/>
      <c r="G1814" s="23"/>
      <c r="H1814" s="23"/>
      <c r="I1814" s="23"/>
      <c r="J1814" s="23"/>
      <c r="K1814" s="23"/>
      <c r="L1814" s="23"/>
      <c r="M1814" s="23"/>
      <c r="N1814" s="23"/>
      <c r="O1814" s="23"/>
      <c r="P1814" s="23"/>
      <c r="Q1814" s="23"/>
      <c r="R1814" s="23"/>
      <c r="S1814" s="23"/>
      <c r="T1814" s="23"/>
      <c r="U1814" s="23"/>
      <c r="V1814" s="23"/>
      <c r="W1814" s="31"/>
      <c r="X1814" s="23"/>
      <c r="Y1814" s="23"/>
      <c r="Z1814" s="23"/>
      <c r="AA1814" s="30"/>
      <c r="AB1814" s="32"/>
      <c r="AC1814" s="32"/>
      <c r="AD1814" s="32"/>
      <c r="AE1814" s="32"/>
      <c r="AF1814" s="32"/>
      <c r="AG1814" s="36"/>
      <c r="AH1814" s="36"/>
      <c r="AI1814" s="36"/>
      <c r="AJ1814" s="36"/>
      <c r="AK1814" s="36"/>
      <c r="AL1814" s="36"/>
      <c r="AM1814" s="36"/>
      <c r="AN1814" s="36"/>
      <c r="AO1814" s="36"/>
      <c r="AP1814" s="36"/>
      <c r="AQ1814" s="23"/>
      <c r="AR1814" s="23"/>
      <c r="AS1814" s="33"/>
      <c r="AT1814" s="34"/>
      <c r="AU1814" s="30"/>
      <c r="AV1814" s="30"/>
      <c r="AW1814" s="30"/>
    </row>
    <row r="1815" spans="1:49" s="24" customFormat="1">
      <c r="A1815" s="30"/>
      <c r="B1815" s="23"/>
      <c r="C1815" s="23"/>
      <c r="D1815" s="23"/>
      <c r="E1815" s="23"/>
      <c r="F1815" s="23"/>
      <c r="G1815" s="23"/>
      <c r="H1815" s="23"/>
      <c r="I1815" s="23"/>
      <c r="J1815" s="23"/>
      <c r="K1815" s="23"/>
      <c r="L1815" s="23"/>
      <c r="M1815" s="23"/>
      <c r="N1815" s="23"/>
      <c r="O1815" s="23"/>
      <c r="P1815" s="23"/>
      <c r="Q1815" s="23"/>
      <c r="R1815" s="23"/>
      <c r="S1815" s="23"/>
      <c r="T1815" s="23"/>
      <c r="U1815" s="23"/>
      <c r="V1815" s="23"/>
      <c r="W1815" s="31"/>
      <c r="X1815" s="23"/>
      <c r="Y1815" s="23"/>
      <c r="Z1815" s="23"/>
      <c r="AA1815" s="30"/>
      <c r="AB1815" s="32"/>
      <c r="AC1815" s="32"/>
      <c r="AD1815" s="32"/>
      <c r="AE1815" s="32"/>
      <c r="AF1815" s="32"/>
      <c r="AG1815" s="36"/>
      <c r="AH1815" s="36"/>
      <c r="AI1815" s="36"/>
      <c r="AJ1815" s="36"/>
      <c r="AK1815" s="36"/>
      <c r="AL1815" s="36"/>
      <c r="AM1815" s="36"/>
      <c r="AN1815" s="36"/>
      <c r="AO1815" s="36"/>
      <c r="AP1815" s="36"/>
      <c r="AQ1815" s="23"/>
      <c r="AR1815" s="23"/>
      <c r="AS1815" s="33"/>
      <c r="AT1815" s="34"/>
      <c r="AU1815" s="30"/>
      <c r="AV1815" s="30"/>
      <c r="AW1815" s="30"/>
    </row>
    <row r="1816" spans="1:49" s="24" customFormat="1">
      <c r="A1816" s="30"/>
      <c r="B1816" s="23"/>
      <c r="C1816" s="23"/>
      <c r="D1816" s="23"/>
      <c r="E1816" s="23"/>
      <c r="F1816" s="23"/>
      <c r="G1816" s="23"/>
      <c r="H1816" s="23"/>
      <c r="I1816" s="23"/>
      <c r="J1816" s="23"/>
      <c r="K1816" s="23"/>
      <c r="L1816" s="23"/>
      <c r="M1816" s="23"/>
      <c r="N1816" s="23"/>
      <c r="O1816" s="23"/>
      <c r="P1816" s="23"/>
      <c r="Q1816" s="23"/>
      <c r="R1816" s="23"/>
      <c r="S1816" s="23"/>
      <c r="T1816" s="23"/>
      <c r="U1816" s="23"/>
      <c r="V1816" s="23"/>
      <c r="W1816" s="31"/>
      <c r="X1816" s="23"/>
      <c r="Y1816" s="23"/>
      <c r="Z1816" s="23"/>
      <c r="AA1816" s="30"/>
      <c r="AB1816" s="32"/>
      <c r="AC1816" s="32"/>
      <c r="AD1816" s="32"/>
      <c r="AE1816" s="32"/>
      <c r="AF1816" s="32"/>
      <c r="AG1816" s="36"/>
      <c r="AH1816" s="36"/>
      <c r="AI1816" s="36"/>
      <c r="AJ1816" s="36"/>
      <c r="AK1816" s="36"/>
      <c r="AL1816" s="36"/>
      <c r="AM1816" s="36"/>
      <c r="AN1816" s="36"/>
      <c r="AO1816" s="36"/>
      <c r="AP1816" s="36"/>
      <c r="AQ1816" s="23"/>
      <c r="AR1816" s="23"/>
      <c r="AS1816" s="33"/>
      <c r="AT1816" s="34"/>
      <c r="AU1816" s="30"/>
      <c r="AV1816" s="30"/>
      <c r="AW1816" s="30"/>
    </row>
    <row r="1817" spans="1:49" s="24" customFormat="1">
      <c r="A1817" s="30"/>
      <c r="B1817" s="23"/>
      <c r="C1817" s="23"/>
      <c r="D1817" s="23"/>
      <c r="E1817" s="23"/>
      <c r="F1817" s="23"/>
      <c r="G1817" s="23"/>
      <c r="H1817" s="23"/>
      <c r="I1817" s="23"/>
      <c r="J1817" s="23"/>
      <c r="K1817" s="23"/>
      <c r="L1817" s="23"/>
      <c r="M1817" s="23"/>
      <c r="N1817" s="23"/>
      <c r="O1817" s="23"/>
      <c r="P1817" s="23"/>
      <c r="Q1817" s="23"/>
      <c r="R1817" s="23"/>
      <c r="S1817" s="23"/>
      <c r="T1817" s="23"/>
      <c r="U1817" s="23"/>
      <c r="V1817" s="23"/>
      <c r="W1817" s="31"/>
      <c r="X1817" s="23"/>
      <c r="Y1817" s="23"/>
      <c r="Z1817" s="23"/>
      <c r="AA1817" s="30"/>
      <c r="AB1817" s="32"/>
      <c r="AC1817" s="32"/>
      <c r="AD1817" s="32"/>
      <c r="AE1817" s="32"/>
      <c r="AF1817" s="32"/>
      <c r="AG1817" s="36"/>
      <c r="AH1817" s="36"/>
      <c r="AI1817" s="36"/>
      <c r="AJ1817" s="36"/>
      <c r="AK1817" s="36"/>
      <c r="AL1817" s="36"/>
      <c r="AM1817" s="36"/>
      <c r="AN1817" s="36"/>
      <c r="AO1817" s="36"/>
      <c r="AP1817" s="36"/>
      <c r="AQ1817" s="23"/>
      <c r="AR1817" s="23"/>
      <c r="AS1817" s="33"/>
      <c r="AT1817" s="34"/>
      <c r="AU1817" s="30"/>
      <c r="AV1817" s="30"/>
      <c r="AW1817" s="30"/>
    </row>
    <row r="1818" spans="1:49" s="24" customFormat="1">
      <c r="A1818" s="30"/>
      <c r="B1818" s="23"/>
      <c r="C1818" s="23"/>
      <c r="D1818" s="23"/>
      <c r="E1818" s="23"/>
      <c r="F1818" s="23"/>
      <c r="G1818" s="23"/>
      <c r="H1818" s="23"/>
      <c r="I1818" s="23"/>
      <c r="J1818" s="23"/>
      <c r="K1818" s="23"/>
      <c r="L1818" s="23"/>
      <c r="M1818" s="23"/>
      <c r="N1818" s="23"/>
      <c r="O1818" s="23"/>
      <c r="P1818" s="23"/>
      <c r="Q1818" s="23"/>
      <c r="R1818" s="23"/>
      <c r="S1818" s="23"/>
      <c r="T1818" s="23"/>
      <c r="U1818" s="23"/>
      <c r="V1818" s="23"/>
      <c r="W1818" s="31"/>
      <c r="X1818" s="23"/>
      <c r="Y1818" s="23"/>
      <c r="Z1818" s="23"/>
      <c r="AA1818" s="30"/>
      <c r="AB1818" s="32"/>
      <c r="AC1818" s="32"/>
      <c r="AD1818" s="32"/>
      <c r="AE1818" s="32"/>
      <c r="AF1818" s="32"/>
      <c r="AG1818" s="36"/>
      <c r="AH1818" s="36"/>
      <c r="AI1818" s="36"/>
      <c r="AJ1818" s="36"/>
      <c r="AK1818" s="36"/>
      <c r="AL1818" s="36"/>
      <c r="AM1818" s="36"/>
      <c r="AN1818" s="36"/>
      <c r="AO1818" s="36"/>
      <c r="AP1818" s="36"/>
      <c r="AQ1818" s="23"/>
      <c r="AR1818" s="23"/>
      <c r="AS1818" s="33"/>
      <c r="AT1818" s="34"/>
      <c r="AU1818" s="30"/>
      <c r="AV1818" s="30"/>
      <c r="AW1818" s="30"/>
    </row>
    <row r="1819" spans="1:49" s="24" customFormat="1">
      <c r="A1819" s="30"/>
      <c r="B1819" s="23"/>
      <c r="C1819" s="23"/>
      <c r="D1819" s="23"/>
      <c r="E1819" s="23"/>
      <c r="F1819" s="23"/>
      <c r="G1819" s="23"/>
      <c r="H1819" s="23"/>
      <c r="I1819" s="23"/>
      <c r="J1819" s="23"/>
      <c r="K1819" s="23"/>
      <c r="L1819" s="23"/>
      <c r="M1819" s="23"/>
      <c r="N1819" s="23"/>
      <c r="O1819" s="23"/>
      <c r="P1819" s="23"/>
      <c r="Q1819" s="23"/>
      <c r="R1819" s="23"/>
      <c r="S1819" s="23"/>
      <c r="T1819" s="23"/>
      <c r="U1819" s="23"/>
      <c r="V1819" s="23"/>
      <c r="W1819" s="31"/>
      <c r="X1819" s="23"/>
      <c r="Y1819" s="23"/>
      <c r="Z1819" s="23"/>
      <c r="AA1819" s="30"/>
      <c r="AB1819" s="32"/>
      <c r="AC1819" s="32"/>
      <c r="AD1819" s="32"/>
      <c r="AE1819" s="32"/>
      <c r="AF1819" s="32"/>
      <c r="AG1819" s="36"/>
      <c r="AH1819" s="36"/>
      <c r="AI1819" s="36"/>
      <c r="AJ1819" s="36"/>
      <c r="AK1819" s="36"/>
      <c r="AL1819" s="36"/>
      <c r="AM1819" s="36"/>
      <c r="AN1819" s="36"/>
      <c r="AO1819" s="36"/>
      <c r="AP1819" s="36"/>
      <c r="AQ1819" s="23"/>
      <c r="AR1819" s="23"/>
      <c r="AS1819" s="33"/>
      <c r="AT1819" s="34"/>
      <c r="AU1819" s="30"/>
      <c r="AV1819" s="30"/>
      <c r="AW1819" s="30"/>
    </row>
    <row r="1820" spans="1:49" s="24" customFormat="1">
      <c r="A1820" s="30"/>
      <c r="B1820" s="23"/>
      <c r="C1820" s="23"/>
      <c r="D1820" s="23"/>
      <c r="E1820" s="23"/>
      <c r="F1820" s="23"/>
      <c r="G1820" s="23"/>
      <c r="H1820" s="23"/>
      <c r="I1820" s="23"/>
      <c r="J1820" s="23"/>
      <c r="K1820" s="23"/>
      <c r="L1820" s="23"/>
      <c r="M1820" s="23"/>
      <c r="N1820" s="23"/>
      <c r="O1820" s="23"/>
      <c r="P1820" s="23"/>
      <c r="Q1820" s="23"/>
      <c r="R1820" s="23"/>
      <c r="S1820" s="23"/>
      <c r="T1820" s="23"/>
      <c r="U1820" s="23"/>
      <c r="V1820" s="23"/>
      <c r="W1820" s="31"/>
      <c r="X1820" s="23"/>
      <c r="Y1820" s="23"/>
      <c r="Z1820" s="23"/>
      <c r="AA1820" s="30"/>
      <c r="AB1820" s="32"/>
      <c r="AC1820" s="32"/>
      <c r="AD1820" s="32"/>
      <c r="AE1820" s="32"/>
      <c r="AF1820" s="32"/>
      <c r="AG1820" s="36"/>
      <c r="AH1820" s="36"/>
      <c r="AI1820" s="36"/>
      <c r="AJ1820" s="36"/>
      <c r="AK1820" s="36"/>
      <c r="AL1820" s="36"/>
      <c r="AM1820" s="36"/>
      <c r="AN1820" s="36"/>
      <c r="AO1820" s="36"/>
      <c r="AP1820" s="36"/>
      <c r="AQ1820" s="23"/>
      <c r="AR1820" s="23"/>
      <c r="AS1820" s="33"/>
      <c r="AT1820" s="34"/>
      <c r="AU1820" s="30"/>
      <c r="AV1820" s="30"/>
      <c r="AW1820" s="30"/>
    </row>
    <row r="1821" spans="1:49" s="24" customFormat="1">
      <c r="A1821" s="30"/>
      <c r="B1821" s="23"/>
      <c r="C1821" s="23"/>
      <c r="D1821" s="23"/>
      <c r="E1821" s="23"/>
      <c r="F1821" s="23"/>
      <c r="G1821" s="23"/>
      <c r="H1821" s="23"/>
      <c r="I1821" s="23"/>
      <c r="J1821" s="23"/>
      <c r="K1821" s="23"/>
      <c r="L1821" s="23"/>
      <c r="M1821" s="23"/>
      <c r="N1821" s="23"/>
      <c r="O1821" s="23"/>
      <c r="P1821" s="23"/>
      <c r="Q1821" s="23"/>
      <c r="R1821" s="23"/>
      <c r="S1821" s="23"/>
      <c r="T1821" s="23"/>
      <c r="U1821" s="23"/>
      <c r="V1821" s="23"/>
      <c r="W1821" s="31"/>
      <c r="X1821" s="23"/>
      <c r="Y1821" s="23"/>
      <c r="Z1821" s="23"/>
      <c r="AA1821" s="30"/>
      <c r="AB1821" s="32"/>
      <c r="AC1821" s="32"/>
      <c r="AD1821" s="32"/>
      <c r="AE1821" s="32"/>
      <c r="AF1821" s="32"/>
      <c r="AG1821" s="36"/>
      <c r="AH1821" s="36"/>
      <c r="AI1821" s="36"/>
      <c r="AJ1821" s="36"/>
      <c r="AK1821" s="36"/>
      <c r="AL1821" s="36"/>
      <c r="AM1821" s="36"/>
      <c r="AN1821" s="36"/>
      <c r="AO1821" s="36"/>
      <c r="AP1821" s="36"/>
      <c r="AQ1821" s="23"/>
      <c r="AR1821" s="23"/>
      <c r="AS1821" s="33"/>
      <c r="AT1821" s="34"/>
      <c r="AU1821" s="30"/>
      <c r="AV1821" s="30"/>
      <c r="AW1821" s="30"/>
    </row>
    <row r="1822" spans="1:49" s="24" customFormat="1">
      <c r="A1822" s="30"/>
      <c r="B1822" s="23"/>
      <c r="C1822" s="23"/>
      <c r="D1822" s="23"/>
      <c r="E1822" s="23"/>
      <c r="F1822" s="23"/>
      <c r="G1822" s="23"/>
      <c r="H1822" s="23"/>
      <c r="I1822" s="23"/>
      <c r="J1822" s="23"/>
      <c r="K1822" s="23"/>
      <c r="L1822" s="23"/>
      <c r="M1822" s="23"/>
      <c r="N1822" s="23"/>
      <c r="O1822" s="23"/>
      <c r="P1822" s="23"/>
      <c r="Q1822" s="23"/>
      <c r="R1822" s="23"/>
      <c r="S1822" s="23"/>
      <c r="T1822" s="23"/>
      <c r="U1822" s="23"/>
      <c r="V1822" s="23"/>
      <c r="W1822" s="31"/>
      <c r="X1822" s="23"/>
      <c r="Y1822" s="23"/>
      <c r="Z1822" s="23"/>
      <c r="AA1822" s="30"/>
      <c r="AB1822" s="32"/>
      <c r="AC1822" s="32"/>
      <c r="AD1822" s="32"/>
      <c r="AE1822" s="32"/>
      <c r="AF1822" s="32"/>
      <c r="AG1822" s="36"/>
      <c r="AH1822" s="36"/>
      <c r="AI1822" s="36"/>
      <c r="AJ1822" s="36"/>
      <c r="AK1822" s="36"/>
      <c r="AL1822" s="36"/>
      <c r="AM1822" s="36"/>
      <c r="AN1822" s="36"/>
      <c r="AO1822" s="36"/>
      <c r="AP1822" s="36"/>
      <c r="AQ1822" s="23"/>
      <c r="AR1822" s="23"/>
      <c r="AS1822" s="33"/>
      <c r="AT1822" s="34"/>
      <c r="AU1822" s="30"/>
      <c r="AV1822" s="30"/>
      <c r="AW1822" s="30"/>
    </row>
    <row r="1823" spans="1:49" s="24" customFormat="1">
      <c r="A1823" s="30"/>
      <c r="B1823" s="23"/>
      <c r="C1823" s="23"/>
      <c r="D1823" s="23"/>
      <c r="E1823" s="23"/>
      <c r="F1823" s="23"/>
      <c r="G1823" s="23"/>
      <c r="H1823" s="23"/>
      <c r="I1823" s="23"/>
      <c r="J1823" s="23"/>
      <c r="K1823" s="23"/>
      <c r="L1823" s="23"/>
      <c r="M1823" s="23"/>
      <c r="N1823" s="23"/>
      <c r="O1823" s="23"/>
      <c r="P1823" s="23"/>
      <c r="Q1823" s="23"/>
      <c r="R1823" s="23"/>
      <c r="S1823" s="23"/>
      <c r="T1823" s="23"/>
      <c r="U1823" s="23"/>
      <c r="V1823" s="23"/>
      <c r="W1823" s="31"/>
      <c r="X1823" s="23"/>
      <c r="Y1823" s="23"/>
      <c r="Z1823" s="23"/>
      <c r="AA1823" s="30"/>
      <c r="AB1823" s="32"/>
      <c r="AC1823" s="32"/>
      <c r="AD1823" s="32"/>
      <c r="AE1823" s="32"/>
      <c r="AF1823" s="32"/>
      <c r="AG1823" s="36"/>
      <c r="AH1823" s="36"/>
      <c r="AI1823" s="36"/>
      <c r="AJ1823" s="36"/>
      <c r="AK1823" s="36"/>
      <c r="AL1823" s="36"/>
      <c r="AM1823" s="36"/>
      <c r="AN1823" s="36"/>
      <c r="AO1823" s="36"/>
      <c r="AP1823" s="36"/>
      <c r="AQ1823" s="23"/>
      <c r="AR1823" s="23"/>
      <c r="AS1823" s="33"/>
      <c r="AT1823" s="34"/>
      <c r="AU1823" s="30"/>
      <c r="AV1823" s="30"/>
      <c r="AW1823" s="30"/>
    </row>
    <row r="1824" spans="1:49" s="24" customFormat="1">
      <c r="A1824" s="30"/>
      <c r="B1824" s="23"/>
      <c r="C1824" s="23"/>
      <c r="D1824" s="23"/>
      <c r="E1824" s="23"/>
      <c r="F1824" s="23"/>
      <c r="G1824" s="23"/>
      <c r="H1824" s="23"/>
      <c r="I1824" s="23"/>
      <c r="J1824" s="23"/>
      <c r="K1824" s="23"/>
      <c r="L1824" s="23"/>
      <c r="M1824" s="23"/>
      <c r="N1824" s="23"/>
      <c r="O1824" s="23"/>
      <c r="P1824" s="23"/>
      <c r="Q1824" s="23"/>
      <c r="R1824" s="23"/>
      <c r="S1824" s="23"/>
      <c r="T1824" s="23"/>
      <c r="U1824" s="23"/>
      <c r="V1824" s="23"/>
      <c r="W1824" s="31"/>
      <c r="X1824" s="23"/>
      <c r="Y1824" s="23"/>
      <c r="Z1824" s="23"/>
      <c r="AA1824" s="30"/>
      <c r="AB1824" s="32"/>
      <c r="AC1824" s="32"/>
      <c r="AD1824" s="32"/>
      <c r="AE1824" s="32"/>
      <c r="AF1824" s="32"/>
      <c r="AG1824" s="36"/>
      <c r="AH1824" s="36"/>
      <c r="AI1824" s="36"/>
      <c r="AJ1824" s="36"/>
      <c r="AK1824" s="36"/>
      <c r="AL1824" s="36"/>
      <c r="AM1824" s="36"/>
      <c r="AN1824" s="36"/>
      <c r="AO1824" s="36"/>
      <c r="AP1824" s="36"/>
      <c r="AQ1824" s="23"/>
      <c r="AR1824" s="23"/>
      <c r="AS1824" s="33"/>
      <c r="AT1824" s="34"/>
      <c r="AU1824" s="30"/>
      <c r="AV1824" s="30"/>
      <c r="AW1824" s="30"/>
    </row>
    <row r="1825" spans="1:49" s="24" customFormat="1">
      <c r="A1825" s="30"/>
      <c r="B1825" s="23"/>
      <c r="C1825" s="23"/>
      <c r="D1825" s="23"/>
      <c r="E1825" s="23"/>
      <c r="F1825" s="23"/>
      <c r="G1825" s="23"/>
      <c r="H1825" s="23"/>
      <c r="I1825" s="23"/>
      <c r="J1825" s="23"/>
      <c r="K1825" s="23"/>
      <c r="L1825" s="23"/>
      <c r="M1825" s="23"/>
      <c r="N1825" s="23"/>
      <c r="O1825" s="23"/>
      <c r="P1825" s="23"/>
      <c r="Q1825" s="23"/>
      <c r="R1825" s="23"/>
      <c r="S1825" s="23"/>
      <c r="T1825" s="23"/>
      <c r="U1825" s="23"/>
      <c r="V1825" s="23"/>
      <c r="W1825" s="31"/>
      <c r="X1825" s="23"/>
      <c r="Y1825" s="23"/>
      <c r="Z1825" s="23"/>
      <c r="AA1825" s="30"/>
      <c r="AB1825" s="32"/>
      <c r="AC1825" s="32"/>
      <c r="AD1825" s="32"/>
      <c r="AE1825" s="32"/>
      <c r="AF1825" s="32"/>
      <c r="AG1825" s="36"/>
      <c r="AH1825" s="36"/>
      <c r="AI1825" s="36"/>
      <c r="AJ1825" s="36"/>
      <c r="AK1825" s="36"/>
      <c r="AL1825" s="36"/>
      <c r="AM1825" s="36"/>
      <c r="AN1825" s="36"/>
      <c r="AO1825" s="36"/>
      <c r="AP1825" s="36"/>
      <c r="AQ1825" s="23"/>
      <c r="AR1825" s="23"/>
      <c r="AS1825" s="33"/>
      <c r="AT1825" s="34"/>
      <c r="AU1825" s="30"/>
      <c r="AV1825" s="30"/>
      <c r="AW1825" s="30"/>
    </row>
    <row r="1826" spans="1:49" s="24" customFormat="1">
      <c r="A1826" s="30"/>
      <c r="B1826" s="23"/>
      <c r="C1826" s="23"/>
      <c r="D1826" s="23"/>
      <c r="E1826" s="23"/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  <c r="Q1826" s="23"/>
      <c r="R1826" s="23"/>
      <c r="S1826" s="23"/>
      <c r="T1826" s="23"/>
      <c r="U1826" s="23"/>
      <c r="V1826" s="23"/>
      <c r="W1826" s="31"/>
      <c r="X1826" s="23"/>
      <c r="Y1826" s="23"/>
      <c r="Z1826" s="23"/>
      <c r="AA1826" s="30"/>
      <c r="AB1826" s="32"/>
      <c r="AC1826" s="32"/>
      <c r="AD1826" s="32"/>
      <c r="AE1826" s="32"/>
      <c r="AF1826" s="32"/>
      <c r="AG1826" s="36"/>
      <c r="AH1826" s="36"/>
      <c r="AI1826" s="36"/>
      <c r="AJ1826" s="36"/>
      <c r="AK1826" s="36"/>
      <c r="AL1826" s="36"/>
      <c r="AM1826" s="36"/>
      <c r="AN1826" s="36"/>
      <c r="AO1826" s="36"/>
      <c r="AP1826" s="36"/>
      <c r="AQ1826" s="23"/>
      <c r="AR1826" s="23"/>
      <c r="AS1826" s="33"/>
      <c r="AT1826" s="34"/>
      <c r="AU1826" s="30"/>
      <c r="AV1826" s="30"/>
      <c r="AW1826" s="30"/>
    </row>
    <row r="1827" spans="1:49" s="24" customFormat="1">
      <c r="A1827" s="30"/>
      <c r="B1827" s="23"/>
      <c r="C1827" s="23"/>
      <c r="D1827" s="23"/>
      <c r="E1827" s="23"/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  <c r="P1827" s="23"/>
      <c r="Q1827" s="23"/>
      <c r="R1827" s="23"/>
      <c r="S1827" s="23"/>
      <c r="T1827" s="23"/>
      <c r="U1827" s="23"/>
      <c r="V1827" s="23"/>
      <c r="W1827" s="31"/>
      <c r="X1827" s="23"/>
      <c r="Y1827" s="23"/>
      <c r="Z1827" s="23"/>
      <c r="AA1827" s="30"/>
      <c r="AB1827" s="32"/>
      <c r="AC1827" s="32"/>
      <c r="AD1827" s="32"/>
      <c r="AE1827" s="32"/>
      <c r="AF1827" s="32"/>
      <c r="AG1827" s="36"/>
      <c r="AH1827" s="36"/>
      <c r="AI1827" s="36"/>
      <c r="AJ1827" s="36"/>
      <c r="AK1827" s="36"/>
      <c r="AL1827" s="36"/>
      <c r="AM1827" s="36"/>
      <c r="AN1827" s="36"/>
      <c r="AO1827" s="36"/>
      <c r="AP1827" s="36"/>
      <c r="AQ1827" s="23"/>
      <c r="AR1827" s="23"/>
      <c r="AS1827" s="33"/>
      <c r="AT1827" s="34"/>
      <c r="AU1827" s="30"/>
      <c r="AV1827" s="30"/>
      <c r="AW1827" s="30"/>
    </row>
    <row r="1828" spans="1:49" s="24" customFormat="1">
      <c r="A1828" s="30"/>
      <c r="B1828" s="23"/>
      <c r="C1828" s="23"/>
      <c r="D1828" s="23"/>
      <c r="E1828" s="23"/>
      <c r="F1828" s="23"/>
      <c r="G1828" s="23"/>
      <c r="H1828" s="23"/>
      <c r="I1828" s="23"/>
      <c r="J1828" s="23"/>
      <c r="K1828" s="23"/>
      <c r="L1828" s="23"/>
      <c r="M1828" s="23"/>
      <c r="N1828" s="23"/>
      <c r="O1828" s="23"/>
      <c r="P1828" s="23"/>
      <c r="Q1828" s="23"/>
      <c r="R1828" s="23"/>
      <c r="S1828" s="23"/>
      <c r="T1828" s="23"/>
      <c r="U1828" s="23"/>
      <c r="V1828" s="23"/>
      <c r="W1828" s="31"/>
      <c r="X1828" s="23"/>
      <c r="Y1828" s="23"/>
      <c r="Z1828" s="23"/>
      <c r="AA1828" s="30"/>
      <c r="AB1828" s="32"/>
      <c r="AC1828" s="32"/>
      <c r="AD1828" s="32"/>
      <c r="AE1828" s="32"/>
      <c r="AF1828" s="32"/>
      <c r="AG1828" s="36"/>
      <c r="AH1828" s="36"/>
      <c r="AI1828" s="36"/>
      <c r="AJ1828" s="36"/>
      <c r="AK1828" s="36"/>
      <c r="AL1828" s="36"/>
      <c r="AM1828" s="36"/>
      <c r="AN1828" s="36"/>
      <c r="AO1828" s="36"/>
      <c r="AP1828" s="36"/>
      <c r="AQ1828" s="23"/>
      <c r="AR1828" s="23"/>
      <c r="AS1828" s="33"/>
      <c r="AT1828" s="34"/>
      <c r="AU1828" s="30"/>
      <c r="AV1828" s="30"/>
      <c r="AW1828" s="30"/>
    </row>
    <row r="1829" spans="1:49" s="24" customFormat="1">
      <c r="A1829" s="30"/>
      <c r="B1829" s="23"/>
      <c r="C1829" s="23"/>
      <c r="D1829" s="23"/>
      <c r="E1829" s="23"/>
      <c r="F1829" s="23"/>
      <c r="G1829" s="23"/>
      <c r="H1829" s="23"/>
      <c r="I1829" s="23"/>
      <c r="J1829" s="23"/>
      <c r="K1829" s="23"/>
      <c r="L1829" s="23"/>
      <c r="M1829" s="23"/>
      <c r="N1829" s="23"/>
      <c r="O1829" s="23"/>
      <c r="P1829" s="23"/>
      <c r="Q1829" s="23"/>
      <c r="R1829" s="23"/>
      <c r="S1829" s="23"/>
      <c r="T1829" s="23"/>
      <c r="U1829" s="23"/>
      <c r="V1829" s="23"/>
      <c r="W1829" s="31"/>
      <c r="X1829" s="23"/>
      <c r="Y1829" s="23"/>
      <c r="Z1829" s="23"/>
      <c r="AA1829" s="30"/>
      <c r="AB1829" s="32"/>
      <c r="AC1829" s="32"/>
      <c r="AD1829" s="32"/>
      <c r="AE1829" s="32"/>
      <c r="AF1829" s="32"/>
      <c r="AG1829" s="36"/>
      <c r="AH1829" s="36"/>
      <c r="AI1829" s="36"/>
      <c r="AJ1829" s="36"/>
      <c r="AK1829" s="36"/>
      <c r="AL1829" s="36"/>
      <c r="AM1829" s="36"/>
      <c r="AN1829" s="36"/>
      <c r="AO1829" s="36"/>
      <c r="AP1829" s="36"/>
      <c r="AQ1829" s="23"/>
      <c r="AR1829" s="23"/>
      <c r="AS1829" s="33"/>
      <c r="AT1829" s="34"/>
      <c r="AU1829" s="30"/>
      <c r="AV1829" s="30"/>
      <c r="AW1829" s="30"/>
    </row>
    <row r="1830" spans="1:49" s="24" customFormat="1">
      <c r="A1830" s="30"/>
      <c r="B1830" s="23"/>
      <c r="C1830" s="23"/>
      <c r="D1830" s="23"/>
      <c r="E1830" s="23"/>
      <c r="F1830" s="23"/>
      <c r="G1830" s="23"/>
      <c r="H1830" s="23"/>
      <c r="I1830" s="23"/>
      <c r="J1830" s="23"/>
      <c r="K1830" s="23"/>
      <c r="L1830" s="23"/>
      <c r="M1830" s="23"/>
      <c r="N1830" s="23"/>
      <c r="O1830" s="23"/>
      <c r="P1830" s="23"/>
      <c r="Q1830" s="23"/>
      <c r="R1830" s="23"/>
      <c r="S1830" s="23"/>
      <c r="T1830" s="23"/>
      <c r="U1830" s="23"/>
      <c r="V1830" s="23"/>
      <c r="W1830" s="31"/>
      <c r="X1830" s="23"/>
      <c r="Y1830" s="23"/>
      <c r="Z1830" s="23"/>
      <c r="AA1830" s="30"/>
      <c r="AB1830" s="32"/>
      <c r="AC1830" s="32"/>
      <c r="AD1830" s="32"/>
      <c r="AE1830" s="32"/>
      <c r="AF1830" s="32"/>
      <c r="AG1830" s="36"/>
      <c r="AH1830" s="36"/>
      <c r="AI1830" s="36"/>
      <c r="AJ1830" s="36"/>
      <c r="AK1830" s="36"/>
      <c r="AL1830" s="36"/>
      <c r="AM1830" s="36"/>
      <c r="AN1830" s="36"/>
      <c r="AO1830" s="36"/>
      <c r="AP1830" s="36"/>
      <c r="AQ1830" s="23"/>
      <c r="AR1830" s="23"/>
      <c r="AS1830" s="33"/>
      <c r="AT1830" s="34"/>
      <c r="AU1830" s="30"/>
      <c r="AV1830" s="30"/>
      <c r="AW1830" s="30"/>
    </row>
    <row r="1831" spans="1:49" s="24" customFormat="1">
      <c r="A1831" s="30"/>
      <c r="B1831" s="23"/>
      <c r="C1831" s="23"/>
      <c r="D1831" s="23"/>
      <c r="E1831" s="23"/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  <c r="Q1831" s="23"/>
      <c r="R1831" s="23"/>
      <c r="S1831" s="23"/>
      <c r="T1831" s="23"/>
      <c r="U1831" s="23"/>
      <c r="V1831" s="23"/>
      <c r="W1831" s="31"/>
      <c r="X1831" s="23"/>
      <c r="Y1831" s="23"/>
      <c r="Z1831" s="23"/>
      <c r="AA1831" s="30"/>
      <c r="AB1831" s="32"/>
      <c r="AC1831" s="32"/>
      <c r="AD1831" s="32"/>
      <c r="AE1831" s="32"/>
      <c r="AF1831" s="32"/>
      <c r="AG1831" s="36"/>
      <c r="AH1831" s="36"/>
      <c r="AI1831" s="36"/>
      <c r="AJ1831" s="36"/>
      <c r="AK1831" s="36"/>
      <c r="AL1831" s="36"/>
      <c r="AM1831" s="36"/>
      <c r="AN1831" s="36"/>
      <c r="AO1831" s="36"/>
      <c r="AP1831" s="36"/>
      <c r="AQ1831" s="23"/>
      <c r="AR1831" s="23"/>
      <c r="AS1831" s="33"/>
      <c r="AT1831" s="34"/>
      <c r="AU1831" s="30"/>
      <c r="AV1831" s="30"/>
      <c r="AW1831" s="30"/>
    </row>
    <row r="1832" spans="1:49" s="24" customFormat="1">
      <c r="A1832" s="30"/>
      <c r="B1832" s="23"/>
      <c r="C1832" s="23"/>
      <c r="D1832" s="23"/>
      <c r="E1832" s="23"/>
      <c r="F1832" s="23"/>
      <c r="G1832" s="23"/>
      <c r="H1832" s="23"/>
      <c r="I1832" s="23"/>
      <c r="J1832" s="23"/>
      <c r="K1832" s="23"/>
      <c r="L1832" s="23"/>
      <c r="M1832" s="23"/>
      <c r="N1832" s="23"/>
      <c r="O1832" s="23"/>
      <c r="P1832" s="23"/>
      <c r="Q1832" s="23"/>
      <c r="R1832" s="23"/>
      <c r="S1832" s="23"/>
      <c r="T1832" s="23"/>
      <c r="U1832" s="23"/>
      <c r="V1832" s="23"/>
      <c r="W1832" s="31"/>
      <c r="X1832" s="23"/>
      <c r="Y1832" s="23"/>
      <c r="Z1832" s="23"/>
      <c r="AA1832" s="30"/>
      <c r="AB1832" s="32"/>
      <c r="AC1832" s="32"/>
      <c r="AD1832" s="32"/>
      <c r="AE1832" s="32"/>
      <c r="AF1832" s="32"/>
      <c r="AG1832" s="36"/>
      <c r="AH1832" s="36"/>
      <c r="AI1832" s="36"/>
      <c r="AJ1832" s="36"/>
      <c r="AK1832" s="36"/>
      <c r="AL1832" s="36"/>
      <c r="AM1832" s="36"/>
      <c r="AN1832" s="36"/>
      <c r="AO1832" s="36"/>
      <c r="AP1832" s="36"/>
      <c r="AQ1832" s="23"/>
      <c r="AR1832" s="23"/>
      <c r="AS1832" s="33"/>
      <c r="AT1832" s="34"/>
      <c r="AU1832" s="30"/>
      <c r="AV1832" s="30"/>
      <c r="AW1832" s="30"/>
    </row>
    <row r="1833" spans="1:49" s="24" customFormat="1">
      <c r="A1833" s="30"/>
      <c r="B1833" s="23"/>
      <c r="C1833" s="23"/>
      <c r="D1833" s="23"/>
      <c r="E1833" s="23"/>
      <c r="F1833" s="23"/>
      <c r="G1833" s="23"/>
      <c r="H1833" s="23"/>
      <c r="I1833" s="23"/>
      <c r="J1833" s="23"/>
      <c r="K1833" s="23"/>
      <c r="L1833" s="23"/>
      <c r="M1833" s="23"/>
      <c r="N1833" s="23"/>
      <c r="O1833" s="23"/>
      <c r="P1833" s="23"/>
      <c r="Q1833" s="23"/>
      <c r="R1833" s="23"/>
      <c r="S1833" s="23"/>
      <c r="T1833" s="23"/>
      <c r="U1833" s="23"/>
      <c r="V1833" s="23"/>
      <c r="W1833" s="31"/>
      <c r="X1833" s="23"/>
      <c r="Y1833" s="23"/>
      <c r="Z1833" s="23"/>
      <c r="AA1833" s="30"/>
      <c r="AB1833" s="32"/>
      <c r="AC1833" s="32"/>
      <c r="AD1833" s="32"/>
      <c r="AE1833" s="32"/>
      <c r="AF1833" s="32"/>
      <c r="AG1833" s="36"/>
      <c r="AH1833" s="36"/>
      <c r="AI1833" s="36"/>
      <c r="AJ1833" s="36"/>
      <c r="AK1833" s="36"/>
      <c r="AL1833" s="36"/>
      <c r="AM1833" s="36"/>
      <c r="AN1833" s="36"/>
      <c r="AO1833" s="36"/>
      <c r="AP1833" s="36"/>
      <c r="AQ1833" s="23"/>
      <c r="AR1833" s="23"/>
      <c r="AS1833" s="33"/>
      <c r="AT1833" s="34"/>
      <c r="AU1833" s="30"/>
      <c r="AV1833" s="30"/>
      <c r="AW1833" s="30"/>
    </row>
    <row r="1834" spans="1:49" s="24" customFormat="1">
      <c r="A1834" s="30"/>
      <c r="B1834" s="23"/>
      <c r="C1834" s="23"/>
      <c r="D1834" s="23"/>
      <c r="E1834" s="23"/>
      <c r="F1834" s="23"/>
      <c r="G1834" s="23"/>
      <c r="H1834" s="23"/>
      <c r="I1834" s="23"/>
      <c r="J1834" s="23"/>
      <c r="K1834" s="23"/>
      <c r="L1834" s="23"/>
      <c r="M1834" s="23"/>
      <c r="N1834" s="23"/>
      <c r="O1834" s="23"/>
      <c r="P1834" s="23"/>
      <c r="Q1834" s="23"/>
      <c r="R1834" s="23"/>
      <c r="S1834" s="23"/>
      <c r="T1834" s="23"/>
      <c r="U1834" s="23"/>
      <c r="V1834" s="23"/>
      <c r="W1834" s="31"/>
      <c r="X1834" s="23"/>
      <c r="Y1834" s="23"/>
      <c r="Z1834" s="23"/>
      <c r="AA1834" s="30"/>
      <c r="AB1834" s="32"/>
      <c r="AC1834" s="32"/>
      <c r="AD1834" s="32"/>
      <c r="AE1834" s="32"/>
      <c r="AF1834" s="32"/>
      <c r="AG1834" s="36"/>
      <c r="AH1834" s="36"/>
      <c r="AI1834" s="36"/>
      <c r="AJ1834" s="36"/>
      <c r="AK1834" s="36"/>
      <c r="AL1834" s="36"/>
      <c r="AM1834" s="36"/>
      <c r="AN1834" s="36"/>
      <c r="AO1834" s="36"/>
      <c r="AP1834" s="36"/>
      <c r="AQ1834" s="23"/>
      <c r="AR1834" s="23"/>
      <c r="AS1834" s="33"/>
      <c r="AT1834" s="34"/>
      <c r="AU1834" s="30"/>
      <c r="AV1834" s="30"/>
      <c r="AW1834" s="30"/>
    </row>
    <row r="1835" spans="1:49" s="24" customFormat="1">
      <c r="A1835" s="30"/>
      <c r="B1835" s="23"/>
      <c r="C1835" s="23"/>
      <c r="D1835" s="23"/>
      <c r="E1835" s="23"/>
      <c r="F1835" s="23"/>
      <c r="G1835" s="23"/>
      <c r="H1835" s="23"/>
      <c r="I1835" s="23"/>
      <c r="J1835" s="23"/>
      <c r="K1835" s="23"/>
      <c r="L1835" s="23"/>
      <c r="M1835" s="23"/>
      <c r="N1835" s="23"/>
      <c r="O1835" s="23"/>
      <c r="P1835" s="23"/>
      <c r="Q1835" s="23"/>
      <c r="R1835" s="23"/>
      <c r="S1835" s="23"/>
      <c r="T1835" s="23"/>
      <c r="U1835" s="23"/>
      <c r="V1835" s="23"/>
      <c r="W1835" s="31"/>
      <c r="X1835" s="23"/>
      <c r="Y1835" s="23"/>
      <c r="Z1835" s="23"/>
      <c r="AA1835" s="30"/>
      <c r="AB1835" s="32"/>
      <c r="AC1835" s="32"/>
      <c r="AD1835" s="32"/>
      <c r="AE1835" s="32"/>
      <c r="AF1835" s="32"/>
      <c r="AG1835" s="36"/>
      <c r="AH1835" s="36"/>
      <c r="AI1835" s="36"/>
      <c r="AJ1835" s="36"/>
      <c r="AK1835" s="36"/>
      <c r="AL1835" s="36"/>
      <c r="AM1835" s="36"/>
      <c r="AN1835" s="36"/>
      <c r="AO1835" s="36"/>
      <c r="AP1835" s="36"/>
      <c r="AQ1835" s="23"/>
      <c r="AR1835" s="23"/>
      <c r="AS1835" s="33"/>
      <c r="AT1835" s="34"/>
      <c r="AU1835" s="30"/>
      <c r="AV1835" s="30"/>
      <c r="AW1835" s="30"/>
    </row>
    <row r="1836" spans="1:49" s="24" customFormat="1">
      <c r="A1836" s="30"/>
      <c r="B1836" s="23"/>
      <c r="C1836" s="23"/>
      <c r="D1836" s="23"/>
      <c r="E1836" s="23"/>
      <c r="F1836" s="23"/>
      <c r="G1836" s="23"/>
      <c r="H1836" s="23"/>
      <c r="I1836" s="23"/>
      <c r="J1836" s="23"/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31"/>
      <c r="X1836" s="23"/>
      <c r="Y1836" s="23"/>
      <c r="Z1836" s="23"/>
      <c r="AA1836" s="30"/>
      <c r="AB1836" s="32"/>
      <c r="AC1836" s="32"/>
      <c r="AD1836" s="32"/>
      <c r="AE1836" s="32"/>
      <c r="AF1836" s="32"/>
      <c r="AG1836" s="36"/>
      <c r="AH1836" s="36"/>
      <c r="AI1836" s="36"/>
      <c r="AJ1836" s="36"/>
      <c r="AK1836" s="36"/>
      <c r="AL1836" s="36"/>
      <c r="AM1836" s="36"/>
      <c r="AN1836" s="36"/>
      <c r="AO1836" s="36"/>
      <c r="AP1836" s="36"/>
      <c r="AQ1836" s="23"/>
      <c r="AR1836" s="23"/>
      <c r="AS1836" s="33"/>
      <c r="AT1836" s="34"/>
      <c r="AU1836" s="30"/>
      <c r="AV1836" s="30"/>
      <c r="AW1836" s="30"/>
    </row>
    <row r="1837" spans="1:49" s="24" customFormat="1">
      <c r="A1837" s="30"/>
      <c r="B1837" s="23"/>
      <c r="C1837" s="23"/>
      <c r="D1837" s="23"/>
      <c r="E1837" s="23"/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  <c r="Q1837" s="23"/>
      <c r="R1837" s="23"/>
      <c r="S1837" s="23"/>
      <c r="T1837" s="23"/>
      <c r="U1837" s="23"/>
      <c r="V1837" s="23"/>
      <c r="W1837" s="31"/>
      <c r="X1837" s="23"/>
      <c r="Y1837" s="23"/>
      <c r="Z1837" s="23"/>
      <c r="AA1837" s="30"/>
      <c r="AB1837" s="32"/>
      <c r="AC1837" s="32"/>
      <c r="AD1837" s="32"/>
      <c r="AE1837" s="32"/>
      <c r="AF1837" s="32"/>
      <c r="AG1837" s="36"/>
      <c r="AH1837" s="36"/>
      <c r="AI1837" s="36"/>
      <c r="AJ1837" s="36"/>
      <c r="AK1837" s="36"/>
      <c r="AL1837" s="36"/>
      <c r="AM1837" s="36"/>
      <c r="AN1837" s="36"/>
      <c r="AO1837" s="36"/>
      <c r="AP1837" s="36"/>
      <c r="AQ1837" s="23"/>
      <c r="AR1837" s="23"/>
      <c r="AS1837" s="33"/>
      <c r="AT1837" s="34"/>
      <c r="AU1837" s="30"/>
      <c r="AV1837" s="30"/>
      <c r="AW1837" s="30"/>
    </row>
    <row r="1838" spans="1:49" s="24" customFormat="1">
      <c r="A1838" s="30"/>
      <c r="B1838" s="23"/>
      <c r="C1838" s="23"/>
      <c r="D1838" s="23"/>
      <c r="E1838" s="23"/>
      <c r="F1838" s="23"/>
      <c r="G1838" s="23"/>
      <c r="H1838" s="23"/>
      <c r="I1838" s="23"/>
      <c r="J1838" s="23"/>
      <c r="K1838" s="23"/>
      <c r="L1838" s="23"/>
      <c r="M1838" s="23"/>
      <c r="N1838" s="23"/>
      <c r="O1838" s="23"/>
      <c r="P1838" s="23"/>
      <c r="Q1838" s="23"/>
      <c r="R1838" s="23"/>
      <c r="S1838" s="23"/>
      <c r="T1838" s="23"/>
      <c r="U1838" s="23"/>
      <c r="V1838" s="23"/>
      <c r="W1838" s="31"/>
      <c r="X1838" s="23"/>
      <c r="Y1838" s="23"/>
      <c r="Z1838" s="23"/>
      <c r="AA1838" s="30"/>
      <c r="AB1838" s="32"/>
      <c r="AC1838" s="32"/>
      <c r="AD1838" s="32"/>
      <c r="AE1838" s="32"/>
      <c r="AF1838" s="32"/>
      <c r="AG1838" s="36"/>
      <c r="AH1838" s="36"/>
      <c r="AI1838" s="36"/>
      <c r="AJ1838" s="36"/>
      <c r="AK1838" s="36"/>
      <c r="AL1838" s="36"/>
      <c r="AM1838" s="36"/>
      <c r="AN1838" s="36"/>
      <c r="AO1838" s="36"/>
      <c r="AP1838" s="36"/>
      <c r="AQ1838" s="23"/>
      <c r="AR1838" s="23"/>
      <c r="AS1838" s="33"/>
      <c r="AT1838" s="34"/>
      <c r="AU1838" s="30"/>
      <c r="AV1838" s="30"/>
      <c r="AW1838" s="30"/>
    </row>
    <row r="1839" spans="1:49" s="24" customFormat="1">
      <c r="A1839" s="30"/>
      <c r="B1839" s="23"/>
      <c r="C1839" s="23"/>
      <c r="D1839" s="23"/>
      <c r="E1839" s="23"/>
      <c r="F1839" s="23"/>
      <c r="G1839" s="23"/>
      <c r="H1839" s="23"/>
      <c r="I1839" s="23"/>
      <c r="J1839" s="23"/>
      <c r="K1839" s="23"/>
      <c r="L1839" s="23"/>
      <c r="M1839" s="23"/>
      <c r="N1839" s="23"/>
      <c r="O1839" s="23"/>
      <c r="P1839" s="23"/>
      <c r="Q1839" s="23"/>
      <c r="R1839" s="23"/>
      <c r="S1839" s="23"/>
      <c r="T1839" s="23"/>
      <c r="U1839" s="23"/>
      <c r="V1839" s="23"/>
      <c r="W1839" s="31"/>
      <c r="X1839" s="23"/>
      <c r="Y1839" s="23"/>
      <c r="Z1839" s="23"/>
      <c r="AA1839" s="30"/>
      <c r="AB1839" s="32"/>
      <c r="AC1839" s="32"/>
      <c r="AD1839" s="32"/>
      <c r="AE1839" s="32"/>
      <c r="AF1839" s="32"/>
      <c r="AG1839" s="36"/>
      <c r="AH1839" s="36"/>
      <c r="AI1839" s="36"/>
      <c r="AJ1839" s="36"/>
      <c r="AK1839" s="36"/>
      <c r="AL1839" s="36"/>
      <c r="AM1839" s="36"/>
      <c r="AN1839" s="36"/>
      <c r="AO1839" s="36"/>
      <c r="AP1839" s="36"/>
      <c r="AQ1839" s="23"/>
      <c r="AR1839" s="23"/>
      <c r="AS1839" s="33"/>
      <c r="AT1839" s="34"/>
      <c r="AU1839" s="30"/>
      <c r="AV1839" s="30"/>
      <c r="AW1839" s="30"/>
    </row>
    <row r="1840" spans="1:49" s="24" customFormat="1">
      <c r="A1840" s="30"/>
      <c r="B1840" s="23"/>
      <c r="C1840" s="23"/>
      <c r="D1840" s="23"/>
      <c r="E1840" s="23"/>
      <c r="F1840" s="23"/>
      <c r="G1840" s="23"/>
      <c r="H1840" s="23"/>
      <c r="I1840" s="23"/>
      <c r="J1840" s="23"/>
      <c r="K1840" s="23"/>
      <c r="L1840" s="23"/>
      <c r="M1840" s="23"/>
      <c r="N1840" s="23"/>
      <c r="O1840" s="23"/>
      <c r="P1840" s="23"/>
      <c r="Q1840" s="23"/>
      <c r="R1840" s="23"/>
      <c r="S1840" s="23"/>
      <c r="T1840" s="23"/>
      <c r="U1840" s="23"/>
      <c r="V1840" s="23"/>
      <c r="W1840" s="31"/>
      <c r="X1840" s="23"/>
      <c r="Y1840" s="23"/>
      <c r="Z1840" s="23"/>
      <c r="AA1840" s="30"/>
      <c r="AB1840" s="32"/>
      <c r="AC1840" s="32"/>
      <c r="AD1840" s="32"/>
      <c r="AE1840" s="32"/>
      <c r="AF1840" s="32"/>
      <c r="AG1840" s="36"/>
      <c r="AH1840" s="36"/>
      <c r="AI1840" s="36"/>
      <c r="AJ1840" s="36"/>
      <c r="AK1840" s="36"/>
      <c r="AL1840" s="36"/>
      <c r="AM1840" s="36"/>
      <c r="AN1840" s="36"/>
      <c r="AO1840" s="36"/>
      <c r="AP1840" s="36"/>
      <c r="AQ1840" s="23"/>
      <c r="AR1840" s="23"/>
      <c r="AS1840" s="33"/>
      <c r="AT1840" s="34"/>
      <c r="AU1840" s="30"/>
      <c r="AV1840" s="30"/>
      <c r="AW1840" s="30"/>
    </row>
    <row r="1841" spans="1:49" s="24" customFormat="1">
      <c r="A1841" s="30"/>
      <c r="B1841" s="23"/>
      <c r="C1841" s="23"/>
      <c r="D1841" s="23"/>
      <c r="E1841" s="23"/>
      <c r="F1841" s="23"/>
      <c r="G1841" s="23"/>
      <c r="H1841" s="23"/>
      <c r="I1841" s="23"/>
      <c r="J1841" s="23"/>
      <c r="K1841" s="23"/>
      <c r="L1841" s="23"/>
      <c r="M1841" s="23"/>
      <c r="N1841" s="23"/>
      <c r="O1841" s="23"/>
      <c r="P1841" s="23"/>
      <c r="Q1841" s="23"/>
      <c r="R1841" s="23"/>
      <c r="S1841" s="23"/>
      <c r="T1841" s="23"/>
      <c r="U1841" s="23"/>
      <c r="V1841" s="23"/>
      <c r="W1841" s="31"/>
      <c r="X1841" s="23"/>
      <c r="Y1841" s="23"/>
      <c r="Z1841" s="23"/>
      <c r="AA1841" s="30"/>
      <c r="AB1841" s="32"/>
      <c r="AC1841" s="32"/>
      <c r="AD1841" s="32"/>
      <c r="AE1841" s="32"/>
      <c r="AF1841" s="32"/>
      <c r="AG1841" s="36"/>
      <c r="AH1841" s="36"/>
      <c r="AI1841" s="36"/>
      <c r="AJ1841" s="36"/>
      <c r="AK1841" s="36"/>
      <c r="AL1841" s="36"/>
      <c r="AM1841" s="36"/>
      <c r="AN1841" s="36"/>
      <c r="AO1841" s="36"/>
      <c r="AP1841" s="36"/>
      <c r="AQ1841" s="23"/>
      <c r="AR1841" s="23"/>
      <c r="AS1841" s="33"/>
      <c r="AT1841" s="34"/>
      <c r="AU1841" s="30"/>
      <c r="AV1841" s="30"/>
      <c r="AW1841" s="30"/>
    </row>
    <row r="1842" spans="1:49" s="24" customFormat="1">
      <c r="A1842" s="30"/>
      <c r="B1842" s="23"/>
      <c r="C1842" s="23"/>
      <c r="D1842" s="23"/>
      <c r="E1842" s="23"/>
      <c r="F1842" s="23"/>
      <c r="G1842" s="23"/>
      <c r="H1842" s="23"/>
      <c r="I1842" s="23"/>
      <c r="J1842" s="23"/>
      <c r="K1842" s="23"/>
      <c r="L1842" s="23"/>
      <c r="M1842" s="23"/>
      <c r="N1842" s="23"/>
      <c r="O1842" s="23"/>
      <c r="P1842" s="23"/>
      <c r="Q1842" s="23"/>
      <c r="R1842" s="23"/>
      <c r="S1842" s="23"/>
      <c r="T1842" s="23"/>
      <c r="U1842" s="23"/>
      <c r="V1842" s="23"/>
      <c r="W1842" s="31"/>
      <c r="X1842" s="23"/>
      <c r="Y1842" s="23"/>
      <c r="Z1842" s="23"/>
      <c r="AA1842" s="30"/>
      <c r="AB1842" s="32"/>
      <c r="AC1842" s="32"/>
      <c r="AD1842" s="32"/>
      <c r="AE1842" s="32"/>
      <c r="AF1842" s="32"/>
      <c r="AG1842" s="36"/>
      <c r="AH1842" s="36"/>
      <c r="AI1842" s="36"/>
      <c r="AJ1842" s="36"/>
      <c r="AK1842" s="36"/>
      <c r="AL1842" s="36"/>
      <c r="AM1842" s="36"/>
      <c r="AN1842" s="36"/>
      <c r="AO1842" s="36"/>
      <c r="AP1842" s="36"/>
      <c r="AQ1842" s="23"/>
      <c r="AR1842" s="23"/>
      <c r="AS1842" s="33"/>
      <c r="AT1842" s="34"/>
      <c r="AU1842" s="30"/>
      <c r="AV1842" s="30"/>
      <c r="AW1842" s="30"/>
    </row>
    <row r="1843" spans="1:49" s="24" customFormat="1">
      <c r="A1843" s="30"/>
      <c r="B1843" s="23"/>
      <c r="C1843" s="23"/>
      <c r="D1843" s="23"/>
      <c r="E1843" s="23"/>
      <c r="F1843" s="23"/>
      <c r="G1843" s="23"/>
      <c r="H1843" s="23"/>
      <c r="I1843" s="23"/>
      <c r="J1843" s="23"/>
      <c r="K1843" s="23"/>
      <c r="L1843" s="23"/>
      <c r="M1843" s="23"/>
      <c r="N1843" s="23"/>
      <c r="O1843" s="23"/>
      <c r="P1843" s="23"/>
      <c r="Q1843" s="23"/>
      <c r="R1843" s="23"/>
      <c r="S1843" s="23"/>
      <c r="T1843" s="23"/>
      <c r="U1843" s="23"/>
      <c r="V1843" s="23"/>
      <c r="W1843" s="31"/>
      <c r="X1843" s="23"/>
      <c r="Y1843" s="23"/>
      <c r="Z1843" s="23"/>
      <c r="AA1843" s="30"/>
      <c r="AB1843" s="32"/>
      <c r="AC1843" s="32"/>
      <c r="AD1843" s="32"/>
      <c r="AE1843" s="32"/>
      <c r="AF1843" s="32"/>
      <c r="AG1843" s="36"/>
      <c r="AH1843" s="36"/>
      <c r="AI1843" s="36"/>
      <c r="AJ1843" s="36"/>
      <c r="AK1843" s="36"/>
      <c r="AL1843" s="36"/>
      <c r="AM1843" s="36"/>
      <c r="AN1843" s="36"/>
      <c r="AO1843" s="36"/>
      <c r="AP1843" s="36"/>
      <c r="AQ1843" s="23"/>
      <c r="AR1843" s="23"/>
      <c r="AS1843" s="33"/>
      <c r="AT1843" s="34"/>
      <c r="AU1843" s="30"/>
      <c r="AV1843" s="30"/>
      <c r="AW1843" s="30"/>
    </row>
    <row r="1844" spans="1:49" s="24" customFormat="1">
      <c r="A1844" s="30"/>
      <c r="B1844" s="23"/>
      <c r="C1844" s="23"/>
      <c r="D1844" s="23"/>
      <c r="E1844" s="23"/>
      <c r="F1844" s="23"/>
      <c r="G1844" s="23"/>
      <c r="H1844" s="23"/>
      <c r="I1844" s="23"/>
      <c r="J1844" s="23"/>
      <c r="K1844" s="23"/>
      <c r="L1844" s="23"/>
      <c r="M1844" s="23"/>
      <c r="N1844" s="23"/>
      <c r="O1844" s="23"/>
      <c r="P1844" s="23"/>
      <c r="Q1844" s="23"/>
      <c r="R1844" s="23"/>
      <c r="S1844" s="23"/>
      <c r="T1844" s="23"/>
      <c r="U1844" s="23"/>
      <c r="V1844" s="23"/>
      <c r="W1844" s="31"/>
      <c r="X1844" s="23"/>
      <c r="Y1844" s="23"/>
      <c r="Z1844" s="23"/>
      <c r="AA1844" s="30"/>
      <c r="AB1844" s="32"/>
      <c r="AC1844" s="32"/>
      <c r="AD1844" s="32"/>
      <c r="AE1844" s="32"/>
      <c r="AF1844" s="32"/>
      <c r="AG1844" s="36"/>
      <c r="AH1844" s="36"/>
      <c r="AI1844" s="36"/>
      <c r="AJ1844" s="36"/>
      <c r="AK1844" s="36"/>
      <c r="AL1844" s="36"/>
      <c r="AM1844" s="36"/>
      <c r="AN1844" s="36"/>
      <c r="AO1844" s="36"/>
      <c r="AP1844" s="36"/>
      <c r="AQ1844" s="23"/>
      <c r="AR1844" s="23"/>
      <c r="AS1844" s="33"/>
      <c r="AT1844" s="34"/>
      <c r="AU1844" s="30"/>
      <c r="AV1844" s="30"/>
      <c r="AW1844" s="30"/>
    </row>
    <row r="1845" spans="1:49" s="24" customFormat="1">
      <c r="A1845" s="30"/>
      <c r="B1845" s="23"/>
      <c r="C1845" s="23"/>
      <c r="D1845" s="23"/>
      <c r="E1845" s="23"/>
      <c r="F1845" s="23"/>
      <c r="G1845" s="23"/>
      <c r="H1845" s="23"/>
      <c r="I1845" s="23"/>
      <c r="J1845" s="23"/>
      <c r="K1845" s="23"/>
      <c r="L1845" s="23"/>
      <c r="M1845" s="23"/>
      <c r="N1845" s="23"/>
      <c r="O1845" s="23"/>
      <c r="P1845" s="23"/>
      <c r="Q1845" s="23"/>
      <c r="R1845" s="23"/>
      <c r="S1845" s="23"/>
      <c r="T1845" s="23"/>
      <c r="U1845" s="23"/>
      <c r="V1845" s="23"/>
      <c r="W1845" s="31"/>
      <c r="X1845" s="23"/>
      <c r="Y1845" s="23"/>
      <c r="Z1845" s="23"/>
      <c r="AA1845" s="30"/>
      <c r="AB1845" s="32"/>
      <c r="AC1845" s="32"/>
      <c r="AD1845" s="32"/>
      <c r="AE1845" s="32"/>
      <c r="AF1845" s="32"/>
      <c r="AG1845" s="36"/>
      <c r="AH1845" s="36"/>
      <c r="AI1845" s="36"/>
      <c r="AJ1845" s="36"/>
      <c r="AK1845" s="36"/>
      <c r="AL1845" s="36"/>
      <c r="AM1845" s="36"/>
      <c r="AN1845" s="36"/>
      <c r="AO1845" s="36"/>
      <c r="AP1845" s="36"/>
      <c r="AQ1845" s="23"/>
      <c r="AR1845" s="23"/>
      <c r="AS1845" s="33"/>
      <c r="AT1845" s="34"/>
      <c r="AU1845" s="30"/>
      <c r="AV1845" s="30"/>
      <c r="AW1845" s="30"/>
    </row>
    <row r="1846" spans="1:49" s="24" customFormat="1">
      <c r="A1846" s="30"/>
      <c r="B1846" s="23"/>
      <c r="C1846" s="23"/>
      <c r="D1846" s="23"/>
      <c r="E1846" s="23"/>
      <c r="F1846" s="23"/>
      <c r="G1846" s="23"/>
      <c r="H1846" s="23"/>
      <c r="I1846" s="23"/>
      <c r="J1846" s="23"/>
      <c r="K1846" s="23"/>
      <c r="L1846" s="23"/>
      <c r="M1846" s="23"/>
      <c r="N1846" s="23"/>
      <c r="O1846" s="23"/>
      <c r="P1846" s="23"/>
      <c r="Q1846" s="23"/>
      <c r="R1846" s="23"/>
      <c r="S1846" s="23"/>
      <c r="T1846" s="23"/>
      <c r="U1846" s="23"/>
      <c r="V1846" s="23"/>
      <c r="W1846" s="31"/>
      <c r="X1846" s="23"/>
      <c r="Y1846" s="23"/>
      <c r="Z1846" s="23"/>
      <c r="AA1846" s="30"/>
      <c r="AB1846" s="32"/>
      <c r="AC1846" s="32"/>
      <c r="AD1846" s="32"/>
      <c r="AE1846" s="32"/>
      <c r="AF1846" s="32"/>
      <c r="AG1846" s="36"/>
      <c r="AH1846" s="36"/>
      <c r="AI1846" s="36"/>
      <c r="AJ1846" s="36"/>
      <c r="AK1846" s="36"/>
      <c r="AL1846" s="36"/>
      <c r="AM1846" s="36"/>
      <c r="AN1846" s="36"/>
      <c r="AO1846" s="36"/>
      <c r="AP1846" s="36"/>
      <c r="AQ1846" s="23"/>
      <c r="AR1846" s="23"/>
      <c r="AS1846" s="33"/>
      <c r="AT1846" s="34"/>
      <c r="AU1846" s="30"/>
      <c r="AV1846" s="30"/>
      <c r="AW1846" s="30"/>
    </row>
    <row r="1847" spans="1:49" s="24" customFormat="1">
      <c r="A1847" s="30"/>
      <c r="B1847" s="23"/>
      <c r="C1847" s="23"/>
      <c r="D1847" s="23"/>
      <c r="E1847" s="23"/>
      <c r="F1847" s="23"/>
      <c r="G1847" s="23"/>
      <c r="H1847" s="23"/>
      <c r="I1847" s="23"/>
      <c r="J1847" s="23"/>
      <c r="K1847" s="23"/>
      <c r="L1847" s="23"/>
      <c r="M1847" s="23"/>
      <c r="N1847" s="23"/>
      <c r="O1847" s="23"/>
      <c r="P1847" s="23"/>
      <c r="Q1847" s="23"/>
      <c r="R1847" s="23"/>
      <c r="S1847" s="23"/>
      <c r="T1847" s="23"/>
      <c r="U1847" s="23"/>
      <c r="V1847" s="23"/>
      <c r="W1847" s="31"/>
      <c r="X1847" s="23"/>
      <c r="Y1847" s="23"/>
      <c r="Z1847" s="23"/>
      <c r="AA1847" s="30"/>
      <c r="AB1847" s="32"/>
      <c r="AC1847" s="32"/>
      <c r="AD1847" s="32"/>
      <c r="AE1847" s="32"/>
      <c r="AF1847" s="32"/>
      <c r="AG1847" s="36"/>
      <c r="AH1847" s="36"/>
      <c r="AI1847" s="36"/>
      <c r="AJ1847" s="36"/>
      <c r="AK1847" s="36"/>
      <c r="AL1847" s="36"/>
      <c r="AM1847" s="36"/>
      <c r="AN1847" s="36"/>
      <c r="AO1847" s="36"/>
      <c r="AP1847" s="36"/>
      <c r="AQ1847" s="23"/>
      <c r="AR1847" s="23"/>
      <c r="AS1847" s="33"/>
      <c r="AT1847" s="34"/>
      <c r="AU1847" s="30"/>
      <c r="AV1847" s="30"/>
      <c r="AW1847" s="30"/>
    </row>
    <row r="1848" spans="1:49" s="24" customFormat="1">
      <c r="A1848" s="30"/>
      <c r="B1848" s="23"/>
      <c r="C1848" s="23"/>
      <c r="D1848" s="23"/>
      <c r="E1848" s="23"/>
      <c r="F1848" s="23"/>
      <c r="G1848" s="23"/>
      <c r="H1848" s="23"/>
      <c r="I1848" s="23"/>
      <c r="J1848" s="23"/>
      <c r="K1848" s="23"/>
      <c r="L1848" s="23"/>
      <c r="M1848" s="23"/>
      <c r="N1848" s="23"/>
      <c r="O1848" s="23"/>
      <c r="P1848" s="23"/>
      <c r="Q1848" s="23"/>
      <c r="R1848" s="23"/>
      <c r="S1848" s="23"/>
      <c r="T1848" s="23"/>
      <c r="U1848" s="23"/>
      <c r="V1848" s="23"/>
      <c r="W1848" s="31"/>
      <c r="X1848" s="23"/>
      <c r="Y1848" s="23"/>
      <c r="Z1848" s="23"/>
      <c r="AA1848" s="30"/>
      <c r="AB1848" s="32"/>
      <c r="AC1848" s="32"/>
      <c r="AD1848" s="32"/>
      <c r="AE1848" s="32"/>
      <c r="AF1848" s="32"/>
      <c r="AG1848" s="36"/>
      <c r="AH1848" s="36"/>
      <c r="AI1848" s="36"/>
      <c r="AJ1848" s="36"/>
      <c r="AK1848" s="36"/>
      <c r="AL1848" s="36"/>
      <c r="AM1848" s="36"/>
      <c r="AN1848" s="36"/>
      <c r="AO1848" s="36"/>
      <c r="AP1848" s="36"/>
      <c r="AQ1848" s="23"/>
      <c r="AR1848" s="23"/>
      <c r="AS1848" s="33"/>
      <c r="AT1848" s="34"/>
      <c r="AU1848" s="30"/>
      <c r="AV1848" s="30"/>
      <c r="AW1848" s="30"/>
    </row>
    <row r="1849" spans="1:49" s="24" customFormat="1">
      <c r="A1849" s="30"/>
      <c r="B1849" s="23"/>
      <c r="C1849" s="23"/>
      <c r="D1849" s="23"/>
      <c r="E1849" s="23"/>
      <c r="F1849" s="23"/>
      <c r="G1849" s="23"/>
      <c r="H1849" s="23"/>
      <c r="I1849" s="23"/>
      <c r="J1849" s="23"/>
      <c r="K1849" s="23"/>
      <c r="L1849" s="23"/>
      <c r="M1849" s="23"/>
      <c r="N1849" s="23"/>
      <c r="O1849" s="23"/>
      <c r="P1849" s="23"/>
      <c r="Q1849" s="23"/>
      <c r="R1849" s="23"/>
      <c r="S1849" s="23"/>
      <c r="T1849" s="23"/>
      <c r="U1849" s="23"/>
      <c r="V1849" s="23"/>
      <c r="W1849" s="31"/>
      <c r="X1849" s="23"/>
      <c r="Y1849" s="23"/>
      <c r="Z1849" s="23"/>
      <c r="AA1849" s="30"/>
      <c r="AB1849" s="32"/>
      <c r="AC1849" s="32"/>
      <c r="AD1849" s="32"/>
      <c r="AE1849" s="32"/>
      <c r="AF1849" s="32"/>
      <c r="AG1849" s="36"/>
      <c r="AH1849" s="36"/>
      <c r="AI1849" s="36"/>
      <c r="AJ1849" s="36"/>
      <c r="AK1849" s="36"/>
      <c r="AL1849" s="36"/>
      <c r="AM1849" s="36"/>
      <c r="AN1849" s="36"/>
      <c r="AO1849" s="36"/>
      <c r="AP1849" s="36"/>
      <c r="AQ1849" s="23"/>
      <c r="AR1849" s="23"/>
      <c r="AS1849" s="33"/>
      <c r="AT1849" s="34"/>
      <c r="AU1849" s="30"/>
      <c r="AV1849" s="30"/>
      <c r="AW1849" s="30"/>
    </row>
    <row r="1850" spans="1:49" s="24" customFormat="1">
      <c r="A1850" s="30"/>
      <c r="B1850" s="23"/>
      <c r="C1850" s="23"/>
      <c r="D1850" s="23"/>
      <c r="E1850" s="23"/>
      <c r="F1850" s="23"/>
      <c r="G1850" s="23"/>
      <c r="H1850" s="23"/>
      <c r="I1850" s="23"/>
      <c r="J1850" s="23"/>
      <c r="K1850" s="23"/>
      <c r="L1850" s="23"/>
      <c r="M1850" s="23"/>
      <c r="N1850" s="23"/>
      <c r="O1850" s="23"/>
      <c r="P1850" s="23"/>
      <c r="Q1850" s="23"/>
      <c r="R1850" s="23"/>
      <c r="S1850" s="23"/>
      <c r="T1850" s="23"/>
      <c r="U1850" s="23"/>
      <c r="V1850" s="23"/>
      <c r="W1850" s="31"/>
      <c r="X1850" s="23"/>
      <c r="Y1850" s="23"/>
      <c r="Z1850" s="23"/>
      <c r="AA1850" s="30"/>
      <c r="AB1850" s="32"/>
      <c r="AC1850" s="32"/>
      <c r="AD1850" s="32"/>
      <c r="AE1850" s="32"/>
      <c r="AF1850" s="32"/>
      <c r="AG1850" s="36"/>
      <c r="AH1850" s="36"/>
      <c r="AI1850" s="36"/>
      <c r="AJ1850" s="36"/>
      <c r="AK1850" s="36"/>
      <c r="AL1850" s="36"/>
      <c r="AM1850" s="36"/>
      <c r="AN1850" s="36"/>
      <c r="AO1850" s="36"/>
      <c r="AP1850" s="36"/>
      <c r="AQ1850" s="23"/>
      <c r="AR1850" s="23"/>
      <c r="AS1850" s="33"/>
      <c r="AT1850" s="34"/>
      <c r="AU1850" s="30"/>
      <c r="AV1850" s="30"/>
      <c r="AW1850" s="30"/>
    </row>
    <row r="1851" spans="1:49" s="24" customFormat="1">
      <c r="A1851" s="30"/>
      <c r="B1851" s="23"/>
      <c r="C1851" s="23"/>
      <c r="D1851" s="23"/>
      <c r="E1851" s="23"/>
      <c r="F1851" s="23"/>
      <c r="G1851" s="23"/>
      <c r="H1851" s="23"/>
      <c r="I1851" s="23"/>
      <c r="J1851" s="23"/>
      <c r="K1851" s="23"/>
      <c r="L1851" s="23"/>
      <c r="M1851" s="23"/>
      <c r="N1851" s="23"/>
      <c r="O1851" s="23"/>
      <c r="P1851" s="23"/>
      <c r="Q1851" s="23"/>
      <c r="R1851" s="23"/>
      <c r="S1851" s="23"/>
      <c r="T1851" s="23"/>
      <c r="U1851" s="23"/>
      <c r="V1851" s="23"/>
      <c r="W1851" s="31"/>
      <c r="X1851" s="23"/>
      <c r="Y1851" s="23"/>
      <c r="Z1851" s="23"/>
      <c r="AA1851" s="30"/>
      <c r="AB1851" s="32"/>
      <c r="AC1851" s="32"/>
      <c r="AD1851" s="32"/>
      <c r="AE1851" s="32"/>
      <c r="AF1851" s="32"/>
      <c r="AG1851" s="36"/>
      <c r="AH1851" s="36"/>
      <c r="AI1851" s="36"/>
      <c r="AJ1851" s="36"/>
      <c r="AK1851" s="36"/>
      <c r="AL1851" s="36"/>
      <c r="AM1851" s="36"/>
      <c r="AN1851" s="36"/>
      <c r="AO1851" s="36"/>
      <c r="AP1851" s="36"/>
      <c r="AQ1851" s="23"/>
      <c r="AR1851" s="23"/>
      <c r="AS1851" s="33"/>
      <c r="AT1851" s="34"/>
      <c r="AU1851" s="30"/>
      <c r="AV1851" s="30"/>
      <c r="AW1851" s="30"/>
    </row>
    <row r="1852" spans="1:49" s="24" customFormat="1">
      <c r="A1852" s="30"/>
      <c r="B1852" s="23"/>
      <c r="C1852" s="23"/>
      <c r="D1852" s="23"/>
      <c r="E1852" s="23"/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3"/>
      <c r="Q1852" s="23"/>
      <c r="R1852" s="23"/>
      <c r="S1852" s="23"/>
      <c r="T1852" s="23"/>
      <c r="U1852" s="23"/>
      <c r="V1852" s="23"/>
      <c r="W1852" s="31"/>
      <c r="X1852" s="23"/>
      <c r="Y1852" s="23"/>
      <c r="Z1852" s="23"/>
      <c r="AA1852" s="30"/>
      <c r="AB1852" s="32"/>
      <c r="AC1852" s="32"/>
      <c r="AD1852" s="32"/>
      <c r="AE1852" s="32"/>
      <c r="AF1852" s="32"/>
      <c r="AG1852" s="36"/>
      <c r="AH1852" s="36"/>
      <c r="AI1852" s="36"/>
      <c r="AJ1852" s="36"/>
      <c r="AK1852" s="36"/>
      <c r="AL1852" s="36"/>
      <c r="AM1852" s="36"/>
      <c r="AN1852" s="36"/>
      <c r="AO1852" s="36"/>
      <c r="AP1852" s="36"/>
      <c r="AQ1852" s="23"/>
      <c r="AR1852" s="23"/>
      <c r="AS1852" s="33"/>
      <c r="AT1852" s="34"/>
      <c r="AU1852" s="30"/>
      <c r="AV1852" s="30"/>
      <c r="AW1852" s="30"/>
    </row>
    <row r="1853" spans="1:49" s="24" customFormat="1">
      <c r="A1853" s="30"/>
      <c r="B1853" s="23"/>
      <c r="C1853" s="23"/>
      <c r="D1853" s="23"/>
      <c r="E1853" s="23"/>
      <c r="F1853" s="23"/>
      <c r="G1853" s="23"/>
      <c r="H1853" s="23"/>
      <c r="I1853" s="23"/>
      <c r="J1853" s="23"/>
      <c r="K1853" s="23"/>
      <c r="L1853" s="23"/>
      <c r="M1853" s="23"/>
      <c r="N1853" s="23"/>
      <c r="O1853" s="23"/>
      <c r="P1853" s="23"/>
      <c r="Q1853" s="23"/>
      <c r="R1853" s="23"/>
      <c r="S1853" s="23"/>
      <c r="T1853" s="23"/>
      <c r="U1853" s="23"/>
      <c r="V1853" s="23"/>
      <c r="W1853" s="31"/>
      <c r="X1853" s="23"/>
      <c r="Y1853" s="23"/>
      <c r="Z1853" s="23"/>
      <c r="AA1853" s="30"/>
      <c r="AB1853" s="32"/>
      <c r="AC1853" s="32"/>
      <c r="AD1853" s="32"/>
      <c r="AE1853" s="32"/>
      <c r="AF1853" s="32"/>
      <c r="AG1853" s="36"/>
      <c r="AH1853" s="36"/>
      <c r="AI1853" s="36"/>
      <c r="AJ1853" s="36"/>
      <c r="AK1853" s="36"/>
      <c r="AL1853" s="36"/>
      <c r="AM1853" s="36"/>
      <c r="AN1853" s="36"/>
      <c r="AO1853" s="36"/>
      <c r="AP1853" s="36"/>
      <c r="AQ1853" s="23"/>
      <c r="AR1853" s="23"/>
      <c r="AS1853" s="33"/>
      <c r="AT1853" s="34"/>
      <c r="AU1853" s="30"/>
      <c r="AV1853" s="30"/>
      <c r="AW1853" s="30"/>
    </row>
    <row r="1854" spans="1:49" s="24" customFormat="1">
      <c r="A1854" s="30"/>
      <c r="B1854" s="23"/>
      <c r="C1854" s="23"/>
      <c r="D1854" s="23"/>
      <c r="E1854" s="23"/>
      <c r="F1854" s="23"/>
      <c r="G1854" s="23"/>
      <c r="H1854" s="23"/>
      <c r="I1854" s="23"/>
      <c r="J1854" s="23"/>
      <c r="K1854" s="23"/>
      <c r="L1854" s="23"/>
      <c r="M1854" s="23"/>
      <c r="N1854" s="23"/>
      <c r="O1854" s="23"/>
      <c r="P1854" s="23"/>
      <c r="Q1854" s="23"/>
      <c r="R1854" s="23"/>
      <c r="S1854" s="23"/>
      <c r="T1854" s="23"/>
      <c r="U1854" s="23"/>
      <c r="V1854" s="23"/>
      <c r="W1854" s="31"/>
      <c r="X1854" s="23"/>
      <c r="Y1854" s="23"/>
      <c r="Z1854" s="23"/>
      <c r="AA1854" s="30"/>
      <c r="AB1854" s="32"/>
      <c r="AC1854" s="32"/>
      <c r="AD1854" s="32"/>
      <c r="AE1854" s="32"/>
      <c r="AF1854" s="32"/>
      <c r="AG1854" s="36"/>
      <c r="AH1854" s="36"/>
      <c r="AI1854" s="36"/>
      <c r="AJ1854" s="36"/>
      <c r="AK1854" s="36"/>
      <c r="AL1854" s="36"/>
      <c r="AM1854" s="36"/>
      <c r="AN1854" s="36"/>
      <c r="AO1854" s="36"/>
      <c r="AP1854" s="36"/>
      <c r="AQ1854" s="23"/>
      <c r="AR1854" s="23"/>
      <c r="AS1854" s="33"/>
      <c r="AT1854" s="34"/>
      <c r="AU1854" s="30"/>
      <c r="AV1854" s="30"/>
      <c r="AW1854" s="30"/>
    </row>
    <row r="1855" spans="1:49" s="24" customFormat="1">
      <c r="A1855" s="30"/>
      <c r="B1855" s="23"/>
      <c r="C1855" s="23"/>
      <c r="D1855" s="23"/>
      <c r="E1855" s="23"/>
      <c r="F1855" s="23"/>
      <c r="G1855" s="23"/>
      <c r="H1855" s="23"/>
      <c r="I1855" s="23"/>
      <c r="J1855" s="23"/>
      <c r="K1855" s="23"/>
      <c r="L1855" s="23"/>
      <c r="M1855" s="23"/>
      <c r="N1855" s="23"/>
      <c r="O1855" s="23"/>
      <c r="P1855" s="23"/>
      <c r="Q1855" s="23"/>
      <c r="R1855" s="23"/>
      <c r="S1855" s="23"/>
      <c r="T1855" s="23"/>
      <c r="U1855" s="23"/>
      <c r="V1855" s="23"/>
      <c r="W1855" s="31"/>
      <c r="X1855" s="23"/>
      <c r="Y1855" s="23"/>
      <c r="Z1855" s="23"/>
      <c r="AA1855" s="30"/>
      <c r="AB1855" s="32"/>
      <c r="AC1855" s="32"/>
      <c r="AD1855" s="32"/>
      <c r="AE1855" s="32"/>
      <c r="AF1855" s="32"/>
      <c r="AG1855" s="36"/>
      <c r="AH1855" s="36"/>
      <c r="AI1855" s="36"/>
      <c r="AJ1855" s="36"/>
      <c r="AK1855" s="36"/>
      <c r="AL1855" s="36"/>
      <c r="AM1855" s="36"/>
      <c r="AN1855" s="36"/>
      <c r="AO1855" s="36"/>
      <c r="AP1855" s="36"/>
      <c r="AQ1855" s="23"/>
      <c r="AR1855" s="23"/>
      <c r="AS1855" s="33"/>
      <c r="AT1855" s="34"/>
      <c r="AU1855" s="30"/>
      <c r="AV1855" s="30"/>
      <c r="AW1855" s="30"/>
    </row>
    <row r="1856" spans="1:49" s="24" customFormat="1">
      <c r="A1856" s="30"/>
      <c r="B1856" s="23"/>
      <c r="C1856" s="23"/>
      <c r="D1856" s="23"/>
      <c r="E1856" s="23"/>
      <c r="F1856" s="23"/>
      <c r="G1856" s="23"/>
      <c r="H1856" s="23"/>
      <c r="I1856" s="23"/>
      <c r="J1856" s="23"/>
      <c r="K1856" s="23"/>
      <c r="L1856" s="23"/>
      <c r="M1856" s="23"/>
      <c r="N1856" s="23"/>
      <c r="O1856" s="23"/>
      <c r="P1856" s="23"/>
      <c r="Q1856" s="23"/>
      <c r="R1856" s="23"/>
      <c r="S1856" s="23"/>
      <c r="T1856" s="23"/>
      <c r="U1856" s="23"/>
      <c r="V1856" s="23"/>
      <c r="W1856" s="31"/>
      <c r="X1856" s="23"/>
      <c r="Y1856" s="23"/>
      <c r="Z1856" s="23"/>
      <c r="AA1856" s="30"/>
      <c r="AB1856" s="32"/>
      <c r="AC1856" s="32"/>
      <c r="AD1856" s="32"/>
      <c r="AE1856" s="32"/>
      <c r="AF1856" s="32"/>
      <c r="AG1856" s="36"/>
      <c r="AH1856" s="36"/>
      <c r="AI1856" s="36"/>
      <c r="AJ1856" s="36"/>
      <c r="AK1856" s="36"/>
      <c r="AL1856" s="36"/>
      <c r="AM1856" s="36"/>
      <c r="AN1856" s="36"/>
      <c r="AO1856" s="36"/>
      <c r="AP1856" s="36"/>
      <c r="AQ1856" s="23"/>
      <c r="AR1856" s="23"/>
      <c r="AS1856" s="33"/>
      <c r="AT1856" s="34"/>
      <c r="AU1856" s="30"/>
      <c r="AV1856" s="30"/>
      <c r="AW1856" s="30"/>
    </row>
    <row r="1857" spans="1:49" s="24" customFormat="1">
      <c r="A1857" s="30"/>
      <c r="B1857" s="23"/>
      <c r="C1857" s="23"/>
      <c r="D1857" s="23"/>
      <c r="E1857" s="23"/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  <c r="U1857" s="23"/>
      <c r="V1857" s="23"/>
      <c r="W1857" s="31"/>
      <c r="X1857" s="23"/>
      <c r="Y1857" s="23"/>
      <c r="Z1857" s="23"/>
      <c r="AA1857" s="30"/>
      <c r="AB1857" s="32"/>
      <c r="AC1857" s="32"/>
      <c r="AD1857" s="32"/>
      <c r="AE1857" s="32"/>
      <c r="AF1857" s="32"/>
      <c r="AG1857" s="36"/>
      <c r="AH1857" s="36"/>
      <c r="AI1857" s="36"/>
      <c r="AJ1857" s="36"/>
      <c r="AK1857" s="36"/>
      <c r="AL1857" s="36"/>
      <c r="AM1857" s="36"/>
      <c r="AN1857" s="36"/>
      <c r="AO1857" s="36"/>
      <c r="AP1857" s="36"/>
      <c r="AQ1857" s="23"/>
      <c r="AR1857" s="23"/>
      <c r="AS1857" s="33"/>
      <c r="AT1857" s="34"/>
      <c r="AU1857" s="30"/>
      <c r="AV1857" s="30"/>
      <c r="AW1857" s="30"/>
    </row>
    <row r="1858" spans="1:49" s="24" customFormat="1">
      <c r="A1858" s="30"/>
      <c r="B1858" s="23"/>
      <c r="C1858" s="23"/>
      <c r="D1858" s="23"/>
      <c r="E1858" s="23"/>
      <c r="F1858" s="23"/>
      <c r="G1858" s="23"/>
      <c r="H1858" s="23"/>
      <c r="I1858" s="23"/>
      <c r="J1858" s="23"/>
      <c r="K1858" s="23"/>
      <c r="L1858" s="23"/>
      <c r="M1858" s="23"/>
      <c r="N1858" s="23"/>
      <c r="O1858" s="23"/>
      <c r="P1858" s="23"/>
      <c r="Q1858" s="23"/>
      <c r="R1858" s="23"/>
      <c r="S1858" s="23"/>
      <c r="T1858" s="23"/>
      <c r="U1858" s="23"/>
      <c r="V1858" s="23"/>
      <c r="W1858" s="31"/>
      <c r="X1858" s="23"/>
      <c r="Y1858" s="23"/>
      <c r="Z1858" s="23"/>
      <c r="AA1858" s="30"/>
      <c r="AB1858" s="32"/>
      <c r="AC1858" s="32"/>
      <c r="AD1858" s="32"/>
      <c r="AE1858" s="32"/>
      <c r="AF1858" s="32"/>
      <c r="AG1858" s="36"/>
      <c r="AH1858" s="36"/>
      <c r="AI1858" s="36"/>
      <c r="AJ1858" s="36"/>
      <c r="AK1858" s="36"/>
      <c r="AL1858" s="36"/>
      <c r="AM1858" s="36"/>
      <c r="AN1858" s="36"/>
      <c r="AO1858" s="36"/>
      <c r="AP1858" s="36"/>
      <c r="AQ1858" s="23"/>
      <c r="AR1858" s="23"/>
      <c r="AS1858" s="33"/>
      <c r="AT1858" s="34"/>
      <c r="AU1858" s="30"/>
      <c r="AV1858" s="30"/>
      <c r="AW1858" s="30"/>
    </row>
    <row r="1859" spans="1:49" s="24" customFormat="1">
      <c r="A1859" s="30"/>
      <c r="B1859" s="23"/>
      <c r="C1859" s="23"/>
      <c r="D1859" s="23"/>
      <c r="E1859" s="23"/>
      <c r="F1859" s="23"/>
      <c r="G1859" s="23"/>
      <c r="H1859" s="23"/>
      <c r="I1859" s="23"/>
      <c r="J1859" s="23"/>
      <c r="K1859" s="23"/>
      <c r="L1859" s="23"/>
      <c r="M1859" s="23"/>
      <c r="N1859" s="23"/>
      <c r="O1859" s="23"/>
      <c r="P1859" s="23"/>
      <c r="Q1859" s="23"/>
      <c r="R1859" s="23"/>
      <c r="S1859" s="23"/>
      <c r="T1859" s="23"/>
      <c r="U1859" s="23"/>
      <c r="V1859" s="23"/>
      <c r="W1859" s="31"/>
      <c r="X1859" s="23"/>
      <c r="Y1859" s="23"/>
      <c r="Z1859" s="23"/>
      <c r="AA1859" s="30"/>
      <c r="AB1859" s="32"/>
      <c r="AC1859" s="32"/>
      <c r="AD1859" s="32"/>
      <c r="AE1859" s="32"/>
      <c r="AF1859" s="32"/>
      <c r="AG1859" s="36"/>
      <c r="AH1859" s="36"/>
      <c r="AI1859" s="36"/>
      <c r="AJ1859" s="36"/>
      <c r="AK1859" s="36"/>
      <c r="AL1859" s="36"/>
      <c r="AM1859" s="36"/>
      <c r="AN1859" s="36"/>
      <c r="AO1859" s="36"/>
      <c r="AP1859" s="36"/>
      <c r="AQ1859" s="23"/>
      <c r="AR1859" s="23"/>
      <c r="AS1859" s="33"/>
      <c r="AT1859" s="34"/>
      <c r="AU1859" s="30"/>
      <c r="AV1859" s="30"/>
      <c r="AW1859" s="30"/>
    </row>
    <row r="1860" spans="1:49" s="24" customFormat="1">
      <c r="A1860" s="30"/>
      <c r="B1860" s="23"/>
      <c r="C1860" s="23"/>
      <c r="D1860" s="23"/>
      <c r="E1860" s="23"/>
      <c r="F1860" s="23"/>
      <c r="G1860" s="23"/>
      <c r="H1860" s="23"/>
      <c r="I1860" s="23"/>
      <c r="J1860" s="23"/>
      <c r="K1860" s="23"/>
      <c r="L1860" s="23"/>
      <c r="M1860" s="23"/>
      <c r="N1860" s="23"/>
      <c r="O1860" s="23"/>
      <c r="P1860" s="23"/>
      <c r="Q1860" s="23"/>
      <c r="R1860" s="23"/>
      <c r="S1860" s="23"/>
      <c r="T1860" s="23"/>
      <c r="U1860" s="23"/>
      <c r="V1860" s="23"/>
      <c r="W1860" s="31"/>
      <c r="X1860" s="23"/>
      <c r="Y1860" s="23"/>
      <c r="Z1860" s="23"/>
      <c r="AA1860" s="30"/>
      <c r="AB1860" s="32"/>
      <c r="AC1860" s="32"/>
      <c r="AD1860" s="32"/>
      <c r="AE1860" s="32"/>
      <c r="AF1860" s="32"/>
      <c r="AG1860" s="36"/>
      <c r="AH1860" s="36"/>
      <c r="AI1860" s="36"/>
      <c r="AJ1860" s="36"/>
      <c r="AK1860" s="36"/>
      <c r="AL1860" s="36"/>
      <c r="AM1860" s="36"/>
      <c r="AN1860" s="36"/>
      <c r="AO1860" s="36"/>
      <c r="AP1860" s="36"/>
      <c r="AQ1860" s="23"/>
      <c r="AR1860" s="23"/>
      <c r="AS1860" s="33"/>
      <c r="AT1860" s="34"/>
      <c r="AU1860" s="30"/>
      <c r="AV1860" s="30"/>
      <c r="AW1860" s="30"/>
    </row>
    <row r="1861" spans="1:49" s="24" customFormat="1">
      <c r="A1861" s="30"/>
      <c r="B1861" s="23"/>
      <c r="C1861" s="23"/>
      <c r="D1861" s="23"/>
      <c r="E1861" s="23"/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  <c r="Q1861" s="23"/>
      <c r="R1861" s="23"/>
      <c r="S1861" s="23"/>
      <c r="T1861" s="23"/>
      <c r="U1861" s="23"/>
      <c r="V1861" s="23"/>
      <c r="W1861" s="31"/>
      <c r="X1861" s="23"/>
      <c r="Y1861" s="23"/>
      <c r="Z1861" s="23"/>
      <c r="AA1861" s="30"/>
      <c r="AB1861" s="32"/>
      <c r="AC1861" s="32"/>
      <c r="AD1861" s="32"/>
      <c r="AE1861" s="32"/>
      <c r="AF1861" s="32"/>
      <c r="AG1861" s="36"/>
      <c r="AH1861" s="36"/>
      <c r="AI1861" s="36"/>
      <c r="AJ1861" s="36"/>
      <c r="AK1861" s="36"/>
      <c r="AL1861" s="36"/>
      <c r="AM1861" s="36"/>
      <c r="AN1861" s="36"/>
      <c r="AO1861" s="36"/>
      <c r="AP1861" s="36"/>
      <c r="AQ1861" s="23"/>
      <c r="AR1861" s="23"/>
      <c r="AS1861" s="33"/>
      <c r="AT1861" s="34"/>
      <c r="AU1861" s="30"/>
      <c r="AV1861" s="30"/>
      <c r="AW1861" s="30"/>
    </row>
    <row r="1862" spans="1:49" s="24" customFormat="1">
      <c r="A1862" s="30"/>
      <c r="B1862" s="23"/>
      <c r="C1862" s="23"/>
      <c r="D1862" s="23"/>
      <c r="E1862" s="23"/>
      <c r="F1862" s="23"/>
      <c r="G1862" s="23"/>
      <c r="H1862" s="23"/>
      <c r="I1862" s="23"/>
      <c r="J1862" s="23"/>
      <c r="K1862" s="23"/>
      <c r="L1862" s="23"/>
      <c r="M1862" s="23"/>
      <c r="N1862" s="23"/>
      <c r="O1862" s="23"/>
      <c r="P1862" s="23"/>
      <c r="Q1862" s="23"/>
      <c r="R1862" s="23"/>
      <c r="S1862" s="23"/>
      <c r="T1862" s="23"/>
      <c r="U1862" s="23"/>
      <c r="V1862" s="23"/>
      <c r="W1862" s="31"/>
      <c r="X1862" s="23"/>
      <c r="Y1862" s="23"/>
      <c r="Z1862" s="23"/>
      <c r="AA1862" s="30"/>
      <c r="AB1862" s="32"/>
      <c r="AC1862" s="32"/>
      <c r="AD1862" s="32"/>
      <c r="AE1862" s="32"/>
      <c r="AF1862" s="32"/>
      <c r="AG1862" s="36"/>
      <c r="AH1862" s="36"/>
      <c r="AI1862" s="36"/>
      <c r="AJ1862" s="36"/>
      <c r="AK1862" s="36"/>
      <c r="AL1862" s="36"/>
      <c r="AM1862" s="36"/>
      <c r="AN1862" s="36"/>
      <c r="AO1862" s="36"/>
      <c r="AP1862" s="36"/>
      <c r="AQ1862" s="23"/>
      <c r="AR1862" s="23"/>
      <c r="AS1862" s="33"/>
      <c r="AT1862" s="34"/>
      <c r="AU1862" s="30"/>
      <c r="AV1862" s="30"/>
      <c r="AW1862" s="30"/>
    </row>
    <row r="1863" spans="1:49" s="24" customFormat="1">
      <c r="A1863" s="30"/>
      <c r="B1863" s="23"/>
      <c r="C1863" s="23"/>
      <c r="D1863" s="23"/>
      <c r="E1863" s="23"/>
      <c r="F1863" s="23"/>
      <c r="G1863" s="23"/>
      <c r="H1863" s="23"/>
      <c r="I1863" s="23"/>
      <c r="J1863" s="23"/>
      <c r="K1863" s="23"/>
      <c r="L1863" s="23"/>
      <c r="M1863" s="23"/>
      <c r="N1863" s="23"/>
      <c r="O1863" s="23"/>
      <c r="P1863" s="23"/>
      <c r="Q1863" s="23"/>
      <c r="R1863" s="23"/>
      <c r="S1863" s="23"/>
      <c r="T1863" s="23"/>
      <c r="U1863" s="23"/>
      <c r="V1863" s="23"/>
      <c r="W1863" s="31"/>
      <c r="X1863" s="23"/>
      <c r="Y1863" s="23"/>
      <c r="Z1863" s="23"/>
      <c r="AA1863" s="30"/>
      <c r="AB1863" s="32"/>
      <c r="AC1863" s="32"/>
      <c r="AD1863" s="32"/>
      <c r="AE1863" s="32"/>
      <c r="AF1863" s="32"/>
      <c r="AG1863" s="36"/>
      <c r="AH1863" s="36"/>
      <c r="AI1863" s="36"/>
      <c r="AJ1863" s="36"/>
      <c r="AK1863" s="36"/>
      <c r="AL1863" s="36"/>
      <c r="AM1863" s="36"/>
      <c r="AN1863" s="36"/>
      <c r="AO1863" s="36"/>
      <c r="AP1863" s="36"/>
      <c r="AQ1863" s="23"/>
      <c r="AR1863" s="23"/>
      <c r="AS1863" s="33"/>
      <c r="AT1863" s="34"/>
      <c r="AU1863" s="30"/>
      <c r="AV1863" s="30"/>
      <c r="AW1863" s="30"/>
    </row>
    <row r="1864" spans="1:49" s="24" customFormat="1">
      <c r="A1864" s="30"/>
      <c r="B1864" s="23"/>
      <c r="C1864" s="23"/>
      <c r="D1864" s="23"/>
      <c r="E1864" s="23"/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  <c r="Q1864" s="23"/>
      <c r="R1864" s="23"/>
      <c r="S1864" s="23"/>
      <c r="T1864" s="23"/>
      <c r="U1864" s="23"/>
      <c r="V1864" s="23"/>
      <c r="W1864" s="31"/>
      <c r="X1864" s="23"/>
      <c r="Y1864" s="23"/>
      <c r="Z1864" s="23"/>
      <c r="AA1864" s="30"/>
      <c r="AB1864" s="32"/>
      <c r="AC1864" s="32"/>
      <c r="AD1864" s="32"/>
      <c r="AE1864" s="32"/>
      <c r="AF1864" s="32"/>
      <c r="AG1864" s="36"/>
      <c r="AH1864" s="36"/>
      <c r="AI1864" s="36"/>
      <c r="AJ1864" s="36"/>
      <c r="AK1864" s="36"/>
      <c r="AL1864" s="36"/>
      <c r="AM1864" s="36"/>
      <c r="AN1864" s="36"/>
      <c r="AO1864" s="36"/>
      <c r="AP1864" s="36"/>
      <c r="AQ1864" s="23"/>
      <c r="AR1864" s="23"/>
      <c r="AS1864" s="33"/>
      <c r="AT1864" s="34"/>
      <c r="AU1864" s="30"/>
      <c r="AV1864" s="30"/>
      <c r="AW1864" s="30"/>
    </row>
    <row r="1865" spans="1:49" s="24" customFormat="1">
      <c r="A1865" s="30"/>
      <c r="B1865" s="23"/>
      <c r="C1865" s="23"/>
      <c r="D1865" s="23"/>
      <c r="E1865" s="23"/>
      <c r="F1865" s="23"/>
      <c r="G1865" s="23"/>
      <c r="H1865" s="23"/>
      <c r="I1865" s="23"/>
      <c r="J1865" s="23"/>
      <c r="K1865" s="23"/>
      <c r="L1865" s="23"/>
      <c r="M1865" s="23"/>
      <c r="N1865" s="23"/>
      <c r="O1865" s="23"/>
      <c r="P1865" s="23"/>
      <c r="Q1865" s="23"/>
      <c r="R1865" s="23"/>
      <c r="S1865" s="23"/>
      <c r="T1865" s="23"/>
      <c r="U1865" s="23"/>
      <c r="V1865" s="23"/>
      <c r="W1865" s="31"/>
      <c r="X1865" s="23"/>
      <c r="Y1865" s="23"/>
      <c r="Z1865" s="23"/>
      <c r="AA1865" s="30"/>
      <c r="AB1865" s="32"/>
      <c r="AC1865" s="32"/>
      <c r="AD1865" s="32"/>
      <c r="AE1865" s="32"/>
      <c r="AF1865" s="32"/>
      <c r="AG1865" s="36"/>
      <c r="AH1865" s="36"/>
      <c r="AI1865" s="36"/>
      <c r="AJ1865" s="36"/>
      <c r="AK1865" s="36"/>
      <c r="AL1865" s="36"/>
      <c r="AM1865" s="36"/>
      <c r="AN1865" s="36"/>
      <c r="AO1865" s="36"/>
      <c r="AP1865" s="36"/>
      <c r="AQ1865" s="23"/>
      <c r="AR1865" s="23"/>
      <c r="AS1865" s="33"/>
      <c r="AT1865" s="34"/>
      <c r="AU1865" s="30"/>
      <c r="AV1865" s="30"/>
      <c r="AW1865" s="30"/>
    </row>
    <row r="1866" spans="1:49" s="24" customFormat="1">
      <c r="A1866" s="30"/>
      <c r="B1866" s="23"/>
      <c r="C1866" s="23"/>
      <c r="D1866" s="23"/>
      <c r="E1866" s="23"/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31"/>
      <c r="X1866" s="23"/>
      <c r="Y1866" s="23"/>
      <c r="Z1866" s="23"/>
      <c r="AA1866" s="30"/>
      <c r="AB1866" s="32"/>
      <c r="AC1866" s="32"/>
      <c r="AD1866" s="32"/>
      <c r="AE1866" s="32"/>
      <c r="AF1866" s="32"/>
      <c r="AG1866" s="36"/>
      <c r="AH1866" s="36"/>
      <c r="AI1866" s="36"/>
      <c r="AJ1866" s="36"/>
      <c r="AK1866" s="36"/>
      <c r="AL1866" s="36"/>
      <c r="AM1866" s="36"/>
      <c r="AN1866" s="36"/>
      <c r="AO1866" s="36"/>
      <c r="AP1866" s="36"/>
      <c r="AQ1866" s="23"/>
      <c r="AR1866" s="23"/>
      <c r="AS1866" s="33"/>
      <c r="AT1866" s="34"/>
      <c r="AU1866" s="30"/>
      <c r="AV1866" s="30"/>
      <c r="AW1866" s="30"/>
    </row>
    <row r="1867" spans="1:49" s="24" customFormat="1">
      <c r="A1867" s="30"/>
      <c r="B1867" s="23"/>
      <c r="C1867" s="23"/>
      <c r="D1867" s="23"/>
      <c r="E1867" s="23"/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31"/>
      <c r="X1867" s="23"/>
      <c r="Y1867" s="23"/>
      <c r="Z1867" s="23"/>
      <c r="AA1867" s="30"/>
      <c r="AB1867" s="32"/>
      <c r="AC1867" s="32"/>
      <c r="AD1867" s="32"/>
      <c r="AE1867" s="32"/>
      <c r="AF1867" s="32"/>
      <c r="AG1867" s="36"/>
      <c r="AH1867" s="36"/>
      <c r="AI1867" s="36"/>
      <c r="AJ1867" s="36"/>
      <c r="AK1867" s="36"/>
      <c r="AL1867" s="36"/>
      <c r="AM1867" s="36"/>
      <c r="AN1867" s="36"/>
      <c r="AO1867" s="36"/>
      <c r="AP1867" s="36"/>
      <c r="AQ1867" s="23"/>
      <c r="AR1867" s="23"/>
      <c r="AS1867" s="33"/>
      <c r="AT1867" s="34"/>
      <c r="AU1867" s="30"/>
      <c r="AV1867" s="30"/>
      <c r="AW1867" s="30"/>
    </row>
    <row r="1868" spans="1:49" s="24" customFormat="1">
      <c r="A1868" s="30"/>
      <c r="B1868" s="23"/>
      <c r="C1868" s="23"/>
      <c r="D1868" s="23"/>
      <c r="E1868" s="23"/>
      <c r="F1868" s="23"/>
      <c r="G1868" s="23"/>
      <c r="H1868" s="23"/>
      <c r="I1868" s="23"/>
      <c r="J1868" s="23"/>
      <c r="K1868" s="23"/>
      <c r="L1868" s="23"/>
      <c r="M1868" s="23"/>
      <c r="N1868" s="23"/>
      <c r="O1868" s="23"/>
      <c r="P1868" s="23"/>
      <c r="Q1868" s="23"/>
      <c r="R1868" s="23"/>
      <c r="S1868" s="23"/>
      <c r="T1868" s="23"/>
      <c r="U1868" s="23"/>
      <c r="V1868" s="23"/>
      <c r="W1868" s="31"/>
      <c r="X1868" s="23"/>
      <c r="Y1868" s="23"/>
      <c r="Z1868" s="23"/>
      <c r="AA1868" s="30"/>
      <c r="AB1868" s="32"/>
      <c r="AC1868" s="32"/>
      <c r="AD1868" s="32"/>
      <c r="AE1868" s="32"/>
      <c r="AF1868" s="32"/>
      <c r="AG1868" s="36"/>
      <c r="AH1868" s="36"/>
      <c r="AI1868" s="36"/>
      <c r="AJ1868" s="36"/>
      <c r="AK1868" s="36"/>
      <c r="AL1868" s="36"/>
      <c r="AM1868" s="36"/>
      <c r="AN1868" s="36"/>
      <c r="AO1868" s="36"/>
      <c r="AP1868" s="36"/>
      <c r="AQ1868" s="23"/>
      <c r="AR1868" s="23"/>
      <c r="AS1868" s="33"/>
      <c r="AT1868" s="34"/>
      <c r="AU1868" s="30"/>
      <c r="AV1868" s="30"/>
      <c r="AW1868" s="30"/>
    </row>
    <row r="1869" spans="1:49" s="24" customFormat="1">
      <c r="A1869" s="30"/>
      <c r="B1869" s="23"/>
      <c r="C1869" s="23"/>
      <c r="D1869" s="23"/>
      <c r="E1869" s="23"/>
      <c r="F1869" s="23"/>
      <c r="G1869" s="23"/>
      <c r="H1869" s="23"/>
      <c r="I1869" s="23"/>
      <c r="J1869" s="23"/>
      <c r="K1869" s="23"/>
      <c r="L1869" s="23"/>
      <c r="M1869" s="23"/>
      <c r="N1869" s="23"/>
      <c r="O1869" s="23"/>
      <c r="P1869" s="23"/>
      <c r="Q1869" s="23"/>
      <c r="R1869" s="23"/>
      <c r="S1869" s="23"/>
      <c r="T1869" s="23"/>
      <c r="U1869" s="23"/>
      <c r="V1869" s="23"/>
      <c r="W1869" s="31"/>
      <c r="X1869" s="23"/>
      <c r="Y1869" s="23"/>
      <c r="Z1869" s="23"/>
      <c r="AA1869" s="30"/>
      <c r="AB1869" s="32"/>
      <c r="AC1869" s="32"/>
      <c r="AD1869" s="32"/>
      <c r="AE1869" s="32"/>
      <c r="AF1869" s="32"/>
      <c r="AG1869" s="36"/>
      <c r="AH1869" s="36"/>
      <c r="AI1869" s="36"/>
      <c r="AJ1869" s="36"/>
      <c r="AK1869" s="36"/>
      <c r="AL1869" s="36"/>
      <c r="AM1869" s="36"/>
      <c r="AN1869" s="36"/>
      <c r="AO1869" s="36"/>
      <c r="AP1869" s="36"/>
      <c r="AQ1869" s="23"/>
      <c r="AR1869" s="23"/>
      <c r="AS1869" s="33"/>
      <c r="AT1869" s="34"/>
      <c r="AU1869" s="30"/>
      <c r="AV1869" s="30"/>
      <c r="AW1869" s="30"/>
    </row>
    <row r="1870" spans="1:49" s="24" customFormat="1">
      <c r="A1870" s="30"/>
      <c r="B1870" s="23"/>
      <c r="C1870" s="23"/>
      <c r="D1870" s="23"/>
      <c r="E1870" s="23"/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s="23"/>
      <c r="Q1870" s="23"/>
      <c r="R1870" s="23"/>
      <c r="S1870" s="23"/>
      <c r="T1870" s="23"/>
      <c r="U1870" s="23"/>
      <c r="V1870" s="23"/>
      <c r="W1870" s="31"/>
      <c r="X1870" s="23"/>
      <c r="Y1870" s="23"/>
      <c r="Z1870" s="23"/>
      <c r="AA1870" s="30"/>
      <c r="AB1870" s="32"/>
      <c r="AC1870" s="32"/>
      <c r="AD1870" s="32"/>
      <c r="AE1870" s="32"/>
      <c r="AF1870" s="32"/>
      <c r="AG1870" s="36"/>
      <c r="AH1870" s="36"/>
      <c r="AI1870" s="36"/>
      <c r="AJ1870" s="36"/>
      <c r="AK1870" s="36"/>
      <c r="AL1870" s="36"/>
      <c r="AM1870" s="36"/>
      <c r="AN1870" s="36"/>
      <c r="AO1870" s="36"/>
      <c r="AP1870" s="36"/>
      <c r="AQ1870" s="23"/>
      <c r="AR1870" s="23"/>
      <c r="AS1870" s="33"/>
      <c r="AT1870" s="34"/>
      <c r="AU1870" s="30"/>
      <c r="AV1870" s="30"/>
      <c r="AW1870" s="30"/>
    </row>
    <row r="1871" spans="1:49" s="24" customFormat="1">
      <c r="A1871" s="30"/>
      <c r="B1871" s="23"/>
      <c r="C1871" s="23"/>
      <c r="D1871" s="23"/>
      <c r="E1871" s="23"/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  <c r="Q1871" s="23"/>
      <c r="R1871" s="23"/>
      <c r="S1871" s="23"/>
      <c r="T1871" s="23"/>
      <c r="U1871" s="23"/>
      <c r="V1871" s="23"/>
      <c r="W1871" s="31"/>
      <c r="X1871" s="23"/>
      <c r="Y1871" s="23"/>
      <c r="Z1871" s="23"/>
      <c r="AA1871" s="30"/>
      <c r="AB1871" s="32"/>
      <c r="AC1871" s="32"/>
      <c r="AD1871" s="32"/>
      <c r="AE1871" s="32"/>
      <c r="AF1871" s="32"/>
      <c r="AG1871" s="36"/>
      <c r="AH1871" s="36"/>
      <c r="AI1871" s="36"/>
      <c r="AJ1871" s="36"/>
      <c r="AK1871" s="36"/>
      <c r="AL1871" s="36"/>
      <c r="AM1871" s="36"/>
      <c r="AN1871" s="36"/>
      <c r="AO1871" s="36"/>
      <c r="AP1871" s="36"/>
      <c r="AQ1871" s="23"/>
      <c r="AR1871" s="23"/>
      <c r="AS1871" s="33"/>
      <c r="AT1871" s="34"/>
      <c r="AU1871" s="30"/>
      <c r="AV1871" s="30"/>
      <c r="AW1871" s="30"/>
    </row>
    <row r="1872" spans="1:49" s="24" customFormat="1">
      <c r="A1872" s="30"/>
      <c r="B1872" s="23"/>
      <c r="C1872" s="23"/>
      <c r="D1872" s="23"/>
      <c r="E1872" s="23"/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31"/>
      <c r="X1872" s="23"/>
      <c r="Y1872" s="23"/>
      <c r="Z1872" s="23"/>
      <c r="AA1872" s="30"/>
      <c r="AB1872" s="32"/>
      <c r="AC1872" s="32"/>
      <c r="AD1872" s="32"/>
      <c r="AE1872" s="32"/>
      <c r="AF1872" s="32"/>
      <c r="AG1872" s="36"/>
      <c r="AH1872" s="36"/>
      <c r="AI1872" s="36"/>
      <c r="AJ1872" s="36"/>
      <c r="AK1872" s="36"/>
      <c r="AL1872" s="36"/>
      <c r="AM1872" s="36"/>
      <c r="AN1872" s="36"/>
      <c r="AO1872" s="36"/>
      <c r="AP1872" s="36"/>
      <c r="AQ1872" s="23"/>
      <c r="AR1872" s="23"/>
      <c r="AS1872" s="33"/>
      <c r="AT1872" s="34"/>
      <c r="AU1872" s="30"/>
      <c r="AV1872" s="30"/>
      <c r="AW1872" s="30"/>
    </row>
    <row r="1873" spans="1:49" s="24" customFormat="1">
      <c r="A1873" s="30"/>
      <c r="B1873" s="23"/>
      <c r="C1873" s="23"/>
      <c r="D1873" s="23"/>
      <c r="E1873" s="23"/>
      <c r="F1873" s="23"/>
      <c r="G1873" s="23"/>
      <c r="H1873" s="23"/>
      <c r="I1873" s="23"/>
      <c r="J1873" s="23"/>
      <c r="K1873" s="23"/>
      <c r="L1873" s="23"/>
      <c r="M1873" s="23"/>
      <c r="N1873" s="23"/>
      <c r="O1873" s="23"/>
      <c r="P1873" s="23"/>
      <c r="Q1873" s="23"/>
      <c r="R1873" s="23"/>
      <c r="S1873" s="23"/>
      <c r="T1873" s="23"/>
      <c r="U1873" s="23"/>
      <c r="V1873" s="23"/>
      <c r="W1873" s="31"/>
      <c r="X1873" s="23"/>
      <c r="Y1873" s="23"/>
      <c r="Z1873" s="23"/>
      <c r="AA1873" s="30"/>
      <c r="AB1873" s="32"/>
      <c r="AC1873" s="32"/>
      <c r="AD1873" s="32"/>
      <c r="AE1873" s="32"/>
      <c r="AF1873" s="32"/>
      <c r="AG1873" s="36"/>
      <c r="AH1873" s="36"/>
      <c r="AI1873" s="36"/>
      <c r="AJ1873" s="36"/>
      <c r="AK1873" s="36"/>
      <c r="AL1873" s="36"/>
      <c r="AM1873" s="36"/>
      <c r="AN1873" s="36"/>
      <c r="AO1873" s="36"/>
      <c r="AP1873" s="36"/>
      <c r="AQ1873" s="23"/>
      <c r="AR1873" s="23"/>
      <c r="AS1873" s="33"/>
      <c r="AT1873" s="34"/>
      <c r="AU1873" s="30"/>
      <c r="AV1873" s="30"/>
      <c r="AW1873" s="30"/>
    </row>
    <row r="1874" spans="1:49" s="24" customFormat="1">
      <c r="A1874" s="30"/>
      <c r="B1874" s="23"/>
      <c r="C1874" s="23"/>
      <c r="D1874" s="23"/>
      <c r="E1874" s="23"/>
      <c r="F1874" s="23"/>
      <c r="G1874" s="23"/>
      <c r="H1874" s="23"/>
      <c r="I1874" s="23"/>
      <c r="J1874" s="23"/>
      <c r="K1874" s="23"/>
      <c r="L1874" s="23"/>
      <c r="M1874" s="23"/>
      <c r="N1874" s="23"/>
      <c r="O1874" s="23"/>
      <c r="P1874" s="23"/>
      <c r="Q1874" s="23"/>
      <c r="R1874" s="23"/>
      <c r="S1874" s="23"/>
      <c r="T1874" s="23"/>
      <c r="U1874" s="23"/>
      <c r="V1874" s="23"/>
      <c r="W1874" s="31"/>
      <c r="X1874" s="23"/>
      <c r="Y1874" s="23"/>
      <c r="Z1874" s="23"/>
      <c r="AA1874" s="30"/>
      <c r="AB1874" s="32"/>
      <c r="AC1874" s="32"/>
      <c r="AD1874" s="32"/>
      <c r="AE1874" s="32"/>
      <c r="AF1874" s="32"/>
      <c r="AG1874" s="36"/>
      <c r="AH1874" s="36"/>
      <c r="AI1874" s="36"/>
      <c r="AJ1874" s="36"/>
      <c r="AK1874" s="36"/>
      <c r="AL1874" s="36"/>
      <c r="AM1874" s="36"/>
      <c r="AN1874" s="36"/>
      <c r="AO1874" s="36"/>
      <c r="AP1874" s="36"/>
      <c r="AQ1874" s="23"/>
      <c r="AR1874" s="23"/>
      <c r="AS1874" s="33"/>
      <c r="AT1874" s="34"/>
      <c r="AU1874" s="30"/>
      <c r="AV1874" s="30"/>
      <c r="AW1874" s="30"/>
    </row>
    <row r="1875" spans="1:49" s="24" customFormat="1">
      <c r="A1875" s="30"/>
      <c r="B1875" s="23"/>
      <c r="C1875" s="23"/>
      <c r="D1875" s="23"/>
      <c r="E1875" s="23"/>
      <c r="F1875" s="23"/>
      <c r="G1875" s="23"/>
      <c r="H1875" s="23"/>
      <c r="I1875" s="23"/>
      <c r="J1875" s="23"/>
      <c r="K1875" s="23"/>
      <c r="L1875" s="23"/>
      <c r="M1875" s="23"/>
      <c r="N1875" s="23"/>
      <c r="O1875" s="23"/>
      <c r="P1875" s="23"/>
      <c r="Q1875" s="23"/>
      <c r="R1875" s="23"/>
      <c r="S1875" s="23"/>
      <c r="T1875" s="23"/>
      <c r="U1875" s="23"/>
      <c r="V1875" s="23"/>
      <c r="W1875" s="31"/>
      <c r="X1875" s="23"/>
      <c r="Y1875" s="23"/>
      <c r="Z1875" s="23"/>
      <c r="AA1875" s="30"/>
      <c r="AB1875" s="32"/>
      <c r="AC1875" s="32"/>
      <c r="AD1875" s="32"/>
      <c r="AE1875" s="32"/>
      <c r="AF1875" s="32"/>
      <c r="AG1875" s="36"/>
      <c r="AH1875" s="36"/>
      <c r="AI1875" s="36"/>
      <c r="AJ1875" s="36"/>
      <c r="AK1875" s="36"/>
      <c r="AL1875" s="36"/>
      <c r="AM1875" s="36"/>
      <c r="AN1875" s="36"/>
      <c r="AO1875" s="36"/>
      <c r="AP1875" s="36"/>
      <c r="AQ1875" s="23"/>
      <c r="AR1875" s="23"/>
      <c r="AS1875" s="33"/>
      <c r="AT1875" s="34"/>
      <c r="AU1875" s="30"/>
      <c r="AV1875" s="30"/>
      <c r="AW1875" s="30"/>
    </row>
    <row r="1876" spans="1:49" s="24" customFormat="1">
      <c r="A1876" s="30"/>
      <c r="B1876" s="23"/>
      <c r="C1876" s="23"/>
      <c r="D1876" s="23"/>
      <c r="E1876" s="23"/>
      <c r="F1876" s="23"/>
      <c r="G1876" s="23"/>
      <c r="H1876" s="23"/>
      <c r="I1876" s="23"/>
      <c r="J1876" s="23"/>
      <c r="K1876" s="23"/>
      <c r="L1876" s="23"/>
      <c r="M1876" s="23"/>
      <c r="N1876" s="23"/>
      <c r="O1876" s="23"/>
      <c r="P1876" s="23"/>
      <c r="Q1876" s="23"/>
      <c r="R1876" s="23"/>
      <c r="S1876" s="23"/>
      <c r="T1876" s="23"/>
      <c r="U1876" s="23"/>
      <c r="V1876" s="23"/>
      <c r="W1876" s="31"/>
      <c r="X1876" s="23"/>
      <c r="Y1876" s="23"/>
      <c r="Z1876" s="23"/>
      <c r="AA1876" s="30"/>
      <c r="AB1876" s="32"/>
      <c r="AC1876" s="32"/>
      <c r="AD1876" s="32"/>
      <c r="AE1876" s="32"/>
      <c r="AF1876" s="32"/>
      <c r="AG1876" s="36"/>
      <c r="AH1876" s="36"/>
      <c r="AI1876" s="36"/>
      <c r="AJ1876" s="36"/>
      <c r="AK1876" s="36"/>
      <c r="AL1876" s="36"/>
      <c r="AM1876" s="36"/>
      <c r="AN1876" s="36"/>
      <c r="AO1876" s="36"/>
      <c r="AP1876" s="36"/>
      <c r="AQ1876" s="23"/>
      <c r="AR1876" s="23"/>
      <c r="AS1876" s="33"/>
      <c r="AT1876" s="34"/>
      <c r="AU1876" s="30"/>
      <c r="AV1876" s="30"/>
      <c r="AW1876" s="30"/>
    </row>
    <row r="1877" spans="1:49" s="24" customFormat="1">
      <c r="A1877" s="30"/>
      <c r="B1877" s="23"/>
      <c r="C1877" s="23"/>
      <c r="D1877" s="23"/>
      <c r="E1877" s="23"/>
      <c r="F1877" s="23"/>
      <c r="G1877" s="23"/>
      <c r="H1877" s="23"/>
      <c r="I1877" s="23"/>
      <c r="J1877" s="23"/>
      <c r="K1877" s="23"/>
      <c r="L1877" s="23"/>
      <c r="M1877" s="23"/>
      <c r="N1877" s="23"/>
      <c r="O1877" s="23"/>
      <c r="P1877" s="23"/>
      <c r="Q1877" s="23"/>
      <c r="R1877" s="23"/>
      <c r="S1877" s="23"/>
      <c r="T1877" s="23"/>
      <c r="U1877" s="23"/>
      <c r="V1877" s="23"/>
      <c r="W1877" s="31"/>
      <c r="X1877" s="23"/>
      <c r="Y1877" s="23"/>
      <c r="Z1877" s="23"/>
      <c r="AA1877" s="30"/>
      <c r="AB1877" s="32"/>
      <c r="AC1877" s="32"/>
      <c r="AD1877" s="32"/>
      <c r="AE1877" s="32"/>
      <c r="AF1877" s="32"/>
      <c r="AG1877" s="36"/>
      <c r="AH1877" s="36"/>
      <c r="AI1877" s="36"/>
      <c r="AJ1877" s="36"/>
      <c r="AK1877" s="36"/>
      <c r="AL1877" s="36"/>
      <c r="AM1877" s="36"/>
      <c r="AN1877" s="36"/>
      <c r="AO1877" s="36"/>
      <c r="AP1877" s="36"/>
      <c r="AQ1877" s="23"/>
      <c r="AR1877" s="23"/>
      <c r="AS1877" s="33"/>
      <c r="AT1877" s="34"/>
      <c r="AU1877" s="30"/>
      <c r="AV1877" s="30"/>
      <c r="AW1877" s="30"/>
    </row>
    <row r="1878" spans="1:49" s="24" customFormat="1">
      <c r="A1878" s="30"/>
      <c r="B1878" s="23"/>
      <c r="C1878" s="23"/>
      <c r="D1878" s="23"/>
      <c r="E1878" s="23"/>
      <c r="F1878" s="23"/>
      <c r="G1878" s="23"/>
      <c r="H1878" s="23"/>
      <c r="I1878" s="23"/>
      <c r="J1878" s="23"/>
      <c r="K1878" s="23"/>
      <c r="L1878" s="23"/>
      <c r="M1878" s="23"/>
      <c r="N1878" s="23"/>
      <c r="O1878" s="23"/>
      <c r="P1878" s="23"/>
      <c r="Q1878" s="23"/>
      <c r="R1878" s="23"/>
      <c r="S1878" s="23"/>
      <c r="T1878" s="23"/>
      <c r="U1878" s="23"/>
      <c r="V1878" s="23"/>
      <c r="W1878" s="31"/>
      <c r="X1878" s="23"/>
      <c r="Y1878" s="23"/>
      <c r="Z1878" s="23"/>
      <c r="AA1878" s="30"/>
      <c r="AB1878" s="32"/>
      <c r="AC1878" s="32"/>
      <c r="AD1878" s="32"/>
      <c r="AE1878" s="32"/>
      <c r="AF1878" s="32"/>
      <c r="AG1878" s="36"/>
      <c r="AH1878" s="36"/>
      <c r="AI1878" s="36"/>
      <c r="AJ1878" s="36"/>
      <c r="AK1878" s="36"/>
      <c r="AL1878" s="36"/>
      <c r="AM1878" s="36"/>
      <c r="AN1878" s="36"/>
      <c r="AO1878" s="36"/>
      <c r="AP1878" s="36"/>
      <c r="AQ1878" s="23"/>
      <c r="AR1878" s="23"/>
      <c r="AS1878" s="33"/>
      <c r="AT1878" s="34"/>
      <c r="AU1878" s="30"/>
      <c r="AV1878" s="30"/>
      <c r="AW1878" s="30"/>
    </row>
    <row r="1879" spans="1:49" s="24" customFormat="1">
      <c r="A1879" s="30"/>
      <c r="B1879" s="23"/>
      <c r="C1879" s="23"/>
      <c r="D1879" s="23"/>
      <c r="E1879" s="23"/>
      <c r="F1879" s="23"/>
      <c r="G1879" s="23"/>
      <c r="H1879" s="23"/>
      <c r="I1879" s="23"/>
      <c r="J1879" s="23"/>
      <c r="K1879" s="23"/>
      <c r="L1879" s="23"/>
      <c r="M1879" s="23"/>
      <c r="N1879" s="23"/>
      <c r="O1879" s="23"/>
      <c r="P1879" s="23"/>
      <c r="Q1879" s="23"/>
      <c r="R1879" s="23"/>
      <c r="S1879" s="23"/>
      <c r="T1879" s="23"/>
      <c r="U1879" s="23"/>
      <c r="V1879" s="23"/>
      <c r="W1879" s="31"/>
      <c r="X1879" s="23"/>
      <c r="Y1879" s="23"/>
      <c r="Z1879" s="23"/>
      <c r="AA1879" s="30"/>
      <c r="AB1879" s="32"/>
      <c r="AC1879" s="32"/>
      <c r="AD1879" s="32"/>
      <c r="AE1879" s="32"/>
      <c r="AF1879" s="32"/>
      <c r="AG1879" s="36"/>
      <c r="AH1879" s="36"/>
      <c r="AI1879" s="36"/>
      <c r="AJ1879" s="36"/>
      <c r="AK1879" s="36"/>
      <c r="AL1879" s="36"/>
      <c r="AM1879" s="36"/>
      <c r="AN1879" s="36"/>
      <c r="AO1879" s="36"/>
      <c r="AP1879" s="36"/>
      <c r="AQ1879" s="23"/>
      <c r="AR1879" s="23"/>
      <c r="AS1879" s="33"/>
      <c r="AT1879" s="34"/>
      <c r="AU1879" s="30"/>
      <c r="AV1879" s="30"/>
      <c r="AW1879" s="30"/>
    </row>
    <row r="1880" spans="1:49" s="24" customFormat="1">
      <c r="A1880" s="30"/>
      <c r="B1880" s="23"/>
      <c r="C1880" s="23"/>
      <c r="D1880" s="23"/>
      <c r="E1880" s="23"/>
      <c r="F1880" s="23"/>
      <c r="G1880" s="23"/>
      <c r="H1880" s="23"/>
      <c r="I1880" s="23"/>
      <c r="J1880" s="23"/>
      <c r="K1880" s="23"/>
      <c r="L1880" s="23"/>
      <c r="M1880" s="23"/>
      <c r="N1880" s="23"/>
      <c r="O1880" s="23"/>
      <c r="P1880" s="23"/>
      <c r="Q1880" s="23"/>
      <c r="R1880" s="23"/>
      <c r="S1880" s="23"/>
      <c r="T1880" s="23"/>
      <c r="U1880" s="23"/>
      <c r="V1880" s="23"/>
      <c r="W1880" s="31"/>
      <c r="X1880" s="23"/>
      <c r="Y1880" s="23"/>
      <c r="Z1880" s="23"/>
      <c r="AA1880" s="30"/>
      <c r="AB1880" s="32"/>
      <c r="AC1880" s="32"/>
      <c r="AD1880" s="32"/>
      <c r="AE1880" s="32"/>
      <c r="AF1880" s="32"/>
      <c r="AG1880" s="36"/>
      <c r="AH1880" s="36"/>
      <c r="AI1880" s="36"/>
      <c r="AJ1880" s="36"/>
      <c r="AK1880" s="36"/>
      <c r="AL1880" s="36"/>
      <c r="AM1880" s="36"/>
      <c r="AN1880" s="36"/>
      <c r="AO1880" s="36"/>
      <c r="AP1880" s="36"/>
      <c r="AQ1880" s="23"/>
      <c r="AR1880" s="23"/>
      <c r="AS1880" s="33"/>
      <c r="AT1880" s="34"/>
      <c r="AU1880" s="30"/>
      <c r="AV1880" s="30"/>
      <c r="AW1880" s="30"/>
    </row>
    <row r="1881" spans="1:49" s="24" customFormat="1">
      <c r="A1881" s="30"/>
      <c r="B1881" s="23"/>
      <c r="C1881" s="23"/>
      <c r="D1881" s="23"/>
      <c r="E1881" s="23"/>
      <c r="F1881" s="23"/>
      <c r="G1881" s="23"/>
      <c r="H1881" s="23"/>
      <c r="I1881" s="23"/>
      <c r="J1881" s="23"/>
      <c r="K1881" s="23"/>
      <c r="L1881" s="23"/>
      <c r="M1881" s="23"/>
      <c r="N1881" s="23"/>
      <c r="O1881" s="23"/>
      <c r="P1881" s="23"/>
      <c r="Q1881" s="23"/>
      <c r="R1881" s="23"/>
      <c r="S1881" s="23"/>
      <c r="T1881" s="23"/>
      <c r="U1881" s="23"/>
      <c r="V1881" s="23"/>
      <c r="W1881" s="31"/>
      <c r="X1881" s="23"/>
      <c r="Y1881" s="23"/>
      <c r="Z1881" s="23"/>
      <c r="AA1881" s="30"/>
      <c r="AB1881" s="32"/>
      <c r="AC1881" s="32"/>
      <c r="AD1881" s="32"/>
      <c r="AE1881" s="32"/>
      <c r="AF1881" s="32"/>
      <c r="AG1881" s="36"/>
      <c r="AH1881" s="36"/>
      <c r="AI1881" s="36"/>
      <c r="AJ1881" s="36"/>
      <c r="AK1881" s="36"/>
      <c r="AL1881" s="36"/>
      <c r="AM1881" s="36"/>
      <c r="AN1881" s="36"/>
      <c r="AO1881" s="36"/>
      <c r="AP1881" s="36"/>
      <c r="AQ1881" s="23"/>
      <c r="AR1881" s="23"/>
      <c r="AS1881" s="33"/>
      <c r="AT1881" s="34"/>
      <c r="AU1881" s="30"/>
      <c r="AV1881" s="30"/>
      <c r="AW1881" s="30"/>
    </row>
    <row r="1882" spans="1:49" s="24" customFormat="1">
      <c r="A1882" s="30"/>
      <c r="B1882" s="23"/>
      <c r="C1882" s="23"/>
      <c r="D1882" s="23"/>
      <c r="E1882" s="23"/>
      <c r="F1882" s="23"/>
      <c r="G1882" s="23"/>
      <c r="H1882" s="23"/>
      <c r="I1882" s="23"/>
      <c r="J1882" s="23"/>
      <c r="K1882" s="23"/>
      <c r="L1882" s="23"/>
      <c r="M1882" s="23"/>
      <c r="N1882" s="23"/>
      <c r="O1882" s="23"/>
      <c r="P1882" s="23"/>
      <c r="Q1882" s="23"/>
      <c r="R1882" s="23"/>
      <c r="S1882" s="23"/>
      <c r="T1882" s="23"/>
      <c r="U1882" s="23"/>
      <c r="V1882" s="23"/>
      <c r="W1882" s="31"/>
      <c r="X1882" s="23"/>
      <c r="Y1882" s="23"/>
      <c r="Z1882" s="23"/>
      <c r="AA1882" s="30"/>
      <c r="AB1882" s="32"/>
      <c r="AC1882" s="32"/>
      <c r="AD1882" s="32"/>
      <c r="AE1882" s="32"/>
      <c r="AF1882" s="32"/>
      <c r="AG1882" s="36"/>
      <c r="AH1882" s="36"/>
      <c r="AI1882" s="36"/>
      <c r="AJ1882" s="36"/>
      <c r="AK1882" s="36"/>
      <c r="AL1882" s="36"/>
      <c r="AM1882" s="36"/>
      <c r="AN1882" s="36"/>
      <c r="AO1882" s="36"/>
      <c r="AP1882" s="36"/>
      <c r="AQ1882" s="23"/>
      <c r="AR1882" s="23"/>
      <c r="AS1882" s="33"/>
      <c r="AT1882" s="34"/>
      <c r="AU1882" s="30"/>
      <c r="AV1882" s="30"/>
      <c r="AW1882" s="30"/>
    </row>
    <row r="1883" spans="1:49" s="24" customFormat="1">
      <c r="A1883" s="30"/>
      <c r="B1883" s="23"/>
      <c r="C1883" s="23"/>
      <c r="D1883" s="23"/>
      <c r="E1883" s="23"/>
      <c r="F1883" s="23"/>
      <c r="G1883" s="23"/>
      <c r="H1883" s="23"/>
      <c r="I1883" s="23"/>
      <c r="J1883" s="23"/>
      <c r="K1883" s="23"/>
      <c r="L1883" s="23"/>
      <c r="M1883" s="23"/>
      <c r="N1883" s="23"/>
      <c r="O1883" s="23"/>
      <c r="P1883" s="23"/>
      <c r="Q1883" s="23"/>
      <c r="R1883" s="23"/>
      <c r="S1883" s="23"/>
      <c r="T1883" s="23"/>
      <c r="U1883" s="23"/>
      <c r="V1883" s="23"/>
      <c r="W1883" s="31"/>
      <c r="X1883" s="23"/>
      <c r="Y1883" s="23"/>
      <c r="Z1883" s="23"/>
      <c r="AA1883" s="30"/>
      <c r="AB1883" s="32"/>
      <c r="AC1883" s="32"/>
      <c r="AD1883" s="32"/>
      <c r="AE1883" s="32"/>
      <c r="AF1883" s="32"/>
      <c r="AG1883" s="36"/>
      <c r="AH1883" s="36"/>
      <c r="AI1883" s="36"/>
      <c r="AJ1883" s="36"/>
      <c r="AK1883" s="36"/>
      <c r="AL1883" s="36"/>
      <c r="AM1883" s="36"/>
      <c r="AN1883" s="36"/>
      <c r="AO1883" s="36"/>
      <c r="AP1883" s="36"/>
      <c r="AQ1883" s="23"/>
      <c r="AR1883" s="23"/>
      <c r="AS1883" s="33"/>
      <c r="AT1883" s="38"/>
      <c r="AU1883" s="30"/>
      <c r="AV1883" s="30"/>
      <c r="AW1883" s="30"/>
    </row>
    <row r="1884" spans="1:49" s="24" customFormat="1">
      <c r="A1884" s="30"/>
      <c r="B1884" s="23"/>
      <c r="C1884" s="23"/>
      <c r="D1884" s="23"/>
      <c r="E1884" s="23"/>
      <c r="F1884" s="23"/>
      <c r="G1884" s="23"/>
      <c r="H1884" s="23"/>
      <c r="I1884" s="23"/>
      <c r="J1884" s="23"/>
      <c r="K1884" s="23"/>
      <c r="L1884" s="23"/>
      <c r="M1884" s="23"/>
      <c r="N1884" s="23"/>
      <c r="O1884" s="23"/>
      <c r="P1884" s="23"/>
      <c r="Q1884" s="23"/>
      <c r="R1884" s="23"/>
      <c r="S1884" s="23"/>
      <c r="T1884" s="23"/>
      <c r="U1884" s="23"/>
      <c r="V1884" s="23"/>
      <c r="W1884" s="31"/>
      <c r="X1884" s="23"/>
      <c r="Y1884" s="23"/>
      <c r="Z1884" s="23"/>
      <c r="AA1884" s="30"/>
      <c r="AB1884" s="32"/>
      <c r="AC1884" s="32"/>
      <c r="AD1884" s="32"/>
      <c r="AE1884" s="32"/>
      <c r="AF1884" s="32"/>
      <c r="AG1884" s="36"/>
      <c r="AH1884" s="36"/>
      <c r="AI1884" s="36"/>
      <c r="AJ1884" s="36"/>
      <c r="AK1884" s="36"/>
      <c r="AL1884" s="36"/>
      <c r="AM1884" s="36"/>
      <c r="AN1884" s="36"/>
      <c r="AO1884" s="36"/>
      <c r="AP1884" s="36"/>
      <c r="AQ1884" s="23"/>
      <c r="AR1884" s="23"/>
      <c r="AS1884" s="33"/>
      <c r="AT1884" s="38"/>
      <c r="AU1884" s="30"/>
      <c r="AV1884" s="30"/>
      <c r="AW1884" s="30"/>
    </row>
    <row r="1885" spans="1:49" s="24" customFormat="1">
      <c r="A1885" s="30"/>
      <c r="B1885" s="23"/>
      <c r="C1885" s="23"/>
      <c r="D1885" s="23"/>
      <c r="E1885" s="23"/>
      <c r="F1885" s="23"/>
      <c r="G1885" s="23"/>
      <c r="H1885" s="23"/>
      <c r="I1885" s="23"/>
      <c r="J1885" s="23"/>
      <c r="K1885" s="23"/>
      <c r="L1885" s="23"/>
      <c r="M1885" s="23"/>
      <c r="N1885" s="23"/>
      <c r="O1885" s="23"/>
      <c r="P1885" s="23"/>
      <c r="Q1885" s="23"/>
      <c r="R1885" s="23"/>
      <c r="S1885" s="23"/>
      <c r="T1885" s="23"/>
      <c r="U1885" s="23"/>
      <c r="V1885" s="23"/>
      <c r="W1885" s="31"/>
      <c r="X1885" s="23"/>
      <c r="Y1885" s="23"/>
      <c r="Z1885" s="23"/>
      <c r="AA1885" s="30"/>
      <c r="AB1885" s="32"/>
      <c r="AC1885" s="32"/>
      <c r="AD1885" s="32"/>
      <c r="AE1885" s="32"/>
      <c r="AF1885" s="32"/>
      <c r="AG1885" s="36"/>
      <c r="AH1885" s="36"/>
      <c r="AI1885" s="36"/>
      <c r="AJ1885" s="36"/>
      <c r="AK1885" s="36"/>
      <c r="AL1885" s="36"/>
      <c r="AM1885" s="36"/>
      <c r="AN1885" s="36"/>
      <c r="AO1885" s="36"/>
      <c r="AP1885" s="36"/>
      <c r="AQ1885" s="23"/>
      <c r="AR1885" s="23"/>
      <c r="AS1885" s="33"/>
      <c r="AT1885" s="38"/>
      <c r="AU1885" s="30"/>
      <c r="AV1885" s="30"/>
      <c r="AW1885" s="30"/>
    </row>
    <row r="1886" spans="1:49" s="24" customFormat="1">
      <c r="A1886" s="30"/>
      <c r="B1886" s="23"/>
      <c r="C1886" s="23"/>
      <c r="D1886" s="23"/>
      <c r="E1886" s="23"/>
      <c r="F1886" s="23"/>
      <c r="G1886" s="23"/>
      <c r="H1886" s="23"/>
      <c r="I1886" s="23"/>
      <c r="J1886" s="23"/>
      <c r="K1886" s="23"/>
      <c r="L1886" s="23"/>
      <c r="M1886" s="23"/>
      <c r="N1886" s="23"/>
      <c r="O1886" s="23"/>
      <c r="P1886" s="23"/>
      <c r="Q1886" s="23"/>
      <c r="R1886" s="23"/>
      <c r="S1886" s="23"/>
      <c r="T1886" s="23"/>
      <c r="U1886" s="23"/>
      <c r="V1886" s="23"/>
      <c r="W1886" s="31"/>
      <c r="X1886" s="23"/>
      <c r="Y1886" s="23"/>
      <c r="Z1886" s="23"/>
      <c r="AA1886" s="30"/>
      <c r="AB1886" s="32"/>
      <c r="AC1886" s="32"/>
      <c r="AD1886" s="32"/>
      <c r="AE1886" s="32"/>
      <c r="AF1886" s="32"/>
      <c r="AG1886" s="36"/>
      <c r="AH1886" s="36"/>
      <c r="AI1886" s="36"/>
      <c r="AJ1886" s="36"/>
      <c r="AK1886" s="36"/>
      <c r="AL1886" s="36"/>
      <c r="AM1886" s="36"/>
      <c r="AN1886" s="36"/>
      <c r="AO1886" s="36"/>
      <c r="AP1886" s="36"/>
      <c r="AQ1886" s="23"/>
      <c r="AR1886" s="23"/>
      <c r="AS1886" s="33"/>
      <c r="AT1886" s="38"/>
      <c r="AU1886" s="30"/>
      <c r="AV1886" s="30"/>
      <c r="AW1886" s="30"/>
    </row>
    <row r="1887" spans="1:49" s="24" customFormat="1">
      <c r="A1887" s="30"/>
      <c r="B1887" s="23"/>
      <c r="C1887" s="23"/>
      <c r="D1887" s="23"/>
      <c r="E1887" s="23"/>
      <c r="F1887" s="23"/>
      <c r="G1887" s="23"/>
      <c r="H1887" s="23"/>
      <c r="I1887" s="23"/>
      <c r="J1887" s="23"/>
      <c r="K1887" s="23"/>
      <c r="L1887" s="23"/>
      <c r="M1887" s="23"/>
      <c r="N1887" s="23"/>
      <c r="O1887" s="23"/>
      <c r="P1887" s="23"/>
      <c r="Q1887" s="23"/>
      <c r="R1887" s="23"/>
      <c r="S1887" s="23"/>
      <c r="T1887" s="23"/>
      <c r="U1887" s="23"/>
      <c r="V1887" s="23"/>
      <c r="W1887" s="31"/>
      <c r="X1887" s="23"/>
      <c r="Y1887" s="23"/>
      <c r="Z1887" s="23"/>
      <c r="AA1887" s="30"/>
      <c r="AB1887" s="32"/>
      <c r="AC1887" s="32"/>
      <c r="AD1887" s="32"/>
      <c r="AE1887" s="32"/>
      <c r="AF1887" s="32"/>
      <c r="AG1887" s="36"/>
      <c r="AH1887" s="36"/>
      <c r="AI1887" s="36"/>
      <c r="AJ1887" s="36"/>
      <c r="AK1887" s="36"/>
      <c r="AL1887" s="36"/>
      <c r="AM1887" s="36"/>
      <c r="AN1887" s="36"/>
      <c r="AO1887" s="36"/>
      <c r="AP1887" s="36"/>
      <c r="AQ1887" s="23"/>
      <c r="AR1887" s="23"/>
      <c r="AS1887" s="33"/>
      <c r="AT1887" s="38"/>
      <c r="AU1887" s="30"/>
      <c r="AV1887" s="30"/>
      <c r="AW1887" s="30"/>
    </row>
    <row r="1888" spans="1:49" s="24" customFormat="1">
      <c r="A1888" s="30"/>
      <c r="B1888" s="23"/>
      <c r="C1888" s="23"/>
      <c r="D1888" s="23"/>
      <c r="E1888" s="23"/>
      <c r="F1888" s="23"/>
      <c r="G1888" s="23"/>
      <c r="H1888" s="23"/>
      <c r="I1888" s="23"/>
      <c r="J1888" s="23"/>
      <c r="K1888" s="23"/>
      <c r="L1888" s="23"/>
      <c r="M1888" s="23"/>
      <c r="N1888" s="23"/>
      <c r="O1888" s="23"/>
      <c r="P1888" s="23"/>
      <c r="Q1888" s="23"/>
      <c r="R1888" s="23"/>
      <c r="S1888" s="23"/>
      <c r="T1888" s="23"/>
      <c r="U1888" s="23"/>
      <c r="V1888" s="23"/>
      <c r="W1888" s="31"/>
      <c r="X1888" s="23"/>
      <c r="Y1888" s="23"/>
      <c r="Z1888" s="23"/>
      <c r="AA1888" s="30"/>
      <c r="AB1888" s="32"/>
      <c r="AC1888" s="32"/>
      <c r="AD1888" s="32"/>
      <c r="AE1888" s="32"/>
      <c r="AF1888" s="32"/>
      <c r="AG1888" s="36"/>
      <c r="AH1888" s="36"/>
      <c r="AI1888" s="36"/>
      <c r="AJ1888" s="36"/>
      <c r="AK1888" s="36"/>
      <c r="AL1888" s="36"/>
      <c r="AM1888" s="36"/>
      <c r="AN1888" s="36"/>
      <c r="AO1888" s="36"/>
      <c r="AP1888" s="36"/>
      <c r="AQ1888" s="23"/>
      <c r="AR1888" s="23"/>
      <c r="AS1888" s="33"/>
      <c r="AT1888" s="38"/>
      <c r="AU1888" s="30"/>
      <c r="AV1888" s="30"/>
      <c r="AW1888" s="30"/>
    </row>
    <row r="1889" spans="1:49" s="24" customFormat="1">
      <c r="A1889" s="30"/>
      <c r="B1889" s="23"/>
      <c r="C1889" s="23"/>
      <c r="D1889" s="23"/>
      <c r="E1889" s="23"/>
      <c r="F1889" s="23"/>
      <c r="G1889" s="23"/>
      <c r="H1889" s="23"/>
      <c r="I1889" s="23"/>
      <c r="J1889" s="23"/>
      <c r="K1889" s="23"/>
      <c r="L1889" s="23"/>
      <c r="M1889" s="23"/>
      <c r="N1889" s="23"/>
      <c r="O1889" s="23"/>
      <c r="P1889" s="23"/>
      <c r="Q1889" s="23"/>
      <c r="R1889" s="23"/>
      <c r="S1889" s="23"/>
      <c r="T1889" s="23"/>
      <c r="U1889" s="23"/>
      <c r="V1889" s="23"/>
      <c r="W1889" s="31"/>
      <c r="X1889" s="23"/>
      <c r="Y1889" s="23"/>
      <c r="Z1889" s="23"/>
      <c r="AA1889" s="30"/>
      <c r="AB1889" s="32"/>
      <c r="AC1889" s="32"/>
      <c r="AD1889" s="32"/>
      <c r="AE1889" s="32"/>
      <c r="AF1889" s="32"/>
      <c r="AG1889" s="36"/>
      <c r="AH1889" s="36"/>
      <c r="AI1889" s="36"/>
      <c r="AJ1889" s="36"/>
      <c r="AK1889" s="36"/>
      <c r="AL1889" s="36"/>
      <c r="AM1889" s="36"/>
      <c r="AN1889" s="36"/>
      <c r="AO1889" s="36"/>
      <c r="AP1889" s="36"/>
      <c r="AQ1889" s="23"/>
      <c r="AR1889" s="23"/>
      <c r="AS1889" s="33"/>
      <c r="AT1889" s="38"/>
      <c r="AU1889" s="30"/>
      <c r="AV1889" s="30"/>
      <c r="AW1889" s="30"/>
    </row>
    <row r="1890" spans="1:49" s="37" customFormat="1">
      <c r="A1890" s="30"/>
      <c r="B1890" s="23"/>
      <c r="C1890" s="23"/>
      <c r="D1890" s="23"/>
      <c r="E1890" s="23"/>
      <c r="F1890" s="23"/>
      <c r="G1890" s="23"/>
      <c r="H1890" s="23"/>
      <c r="I1890" s="23"/>
      <c r="J1890" s="23"/>
      <c r="K1890" s="23"/>
      <c r="L1890" s="23"/>
      <c r="M1890" s="23"/>
      <c r="N1890" s="23"/>
      <c r="O1890" s="23"/>
      <c r="P1890" s="23"/>
      <c r="Q1890" s="23"/>
      <c r="R1890" s="23"/>
      <c r="S1890" s="23"/>
      <c r="T1890" s="23"/>
      <c r="U1890" s="23"/>
      <c r="V1890" s="23"/>
      <c r="W1890" s="31"/>
      <c r="X1890" s="23"/>
      <c r="Y1890" s="23"/>
      <c r="Z1890" s="23"/>
      <c r="AA1890" s="30"/>
      <c r="AB1890" s="32"/>
      <c r="AC1890" s="32"/>
      <c r="AD1890" s="32"/>
      <c r="AE1890" s="32"/>
      <c r="AF1890" s="32"/>
      <c r="AG1890" s="36"/>
      <c r="AH1890" s="36"/>
      <c r="AI1890" s="36"/>
      <c r="AJ1890" s="36"/>
      <c r="AK1890" s="36"/>
      <c r="AL1890" s="36"/>
      <c r="AM1890" s="36"/>
      <c r="AN1890" s="36"/>
      <c r="AO1890" s="36"/>
      <c r="AP1890" s="36"/>
      <c r="AQ1890" s="23"/>
      <c r="AR1890" s="23"/>
      <c r="AS1890" s="33"/>
      <c r="AT1890" s="38"/>
      <c r="AU1890" s="30"/>
      <c r="AV1890" s="30"/>
      <c r="AW1890" s="30"/>
    </row>
    <row r="1891" spans="1:49" s="24" customFormat="1">
      <c r="A1891" s="30"/>
      <c r="B1891" s="23"/>
      <c r="C1891" s="23"/>
      <c r="D1891" s="23"/>
      <c r="E1891" s="23"/>
      <c r="F1891" s="23"/>
      <c r="G1891" s="23"/>
      <c r="H1891" s="23"/>
      <c r="I1891" s="23"/>
      <c r="J1891" s="23"/>
      <c r="K1891" s="23"/>
      <c r="L1891" s="23"/>
      <c r="M1891" s="23"/>
      <c r="N1891" s="23"/>
      <c r="O1891" s="23"/>
      <c r="P1891" s="23"/>
      <c r="Q1891" s="23"/>
      <c r="R1891" s="23"/>
      <c r="S1891" s="23"/>
      <c r="T1891" s="23"/>
      <c r="U1891" s="23"/>
      <c r="V1891" s="23"/>
      <c r="W1891" s="31"/>
      <c r="X1891" s="23"/>
      <c r="Y1891" s="23"/>
      <c r="Z1891" s="23"/>
      <c r="AA1891" s="30"/>
      <c r="AB1891" s="32"/>
      <c r="AC1891" s="32"/>
      <c r="AD1891" s="32"/>
      <c r="AE1891" s="32"/>
      <c r="AF1891" s="32"/>
      <c r="AG1891" s="36"/>
      <c r="AH1891" s="36"/>
      <c r="AI1891" s="36"/>
      <c r="AJ1891" s="36"/>
      <c r="AK1891" s="36"/>
      <c r="AL1891" s="36"/>
      <c r="AM1891" s="36"/>
      <c r="AN1891" s="36"/>
      <c r="AO1891" s="36"/>
      <c r="AP1891" s="36"/>
      <c r="AQ1891" s="23"/>
      <c r="AR1891" s="23"/>
      <c r="AS1891" s="33"/>
      <c r="AT1891" s="49"/>
      <c r="AU1891" s="30"/>
      <c r="AV1891" s="30"/>
      <c r="AW1891" s="30"/>
    </row>
    <row r="1892" spans="1:49" s="24" customFormat="1">
      <c r="A1892" s="30"/>
      <c r="B1892" s="23"/>
      <c r="C1892" s="23"/>
      <c r="D1892" s="23"/>
      <c r="E1892" s="23"/>
      <c r="F1892" s="23"/>
      <c r="G1892" s="23"/>
      <c r="H1892" s="23"/>
      <c r="I1892" s="23"/>
      <c r="J1892" s="23"/>
      <c r="K1892" s="23"/>
      <c r="L1892" s="23"/>
      <c r="M1892" s="23"/>
      <c r="N1892" s="23"/>
      <c r="O1892" s="23"/>
      <c r="P1892" s="23"/>
      <c r="Q1892" s="23"/>
      <c r="R1892" s="23"/>
      <c r="S1892" s="23"/>
      <c r="T1892" s="23"/>
      <c r="U1892" s="23"/>
      <c r="V1892" s="23"/>
      <c r="W1892" s="31"/>
      <c r="X1892" s="23"/>
      <c r="Y1892" s="23"/>
      <c r="Z1892" s="23"/>
      <c r="AA1892" s="30"/>
      <c r="AB1892" s="32"/>
      <c r="AC1892" s="32"/>
      <c r="AD1892" s="32"/>
      <c r="AE1892" s="32"/>
      <c r="AF1892" s="32"/>
      <c r="AG1892" s="36"/>
      <c r="AH1892" s="36"/>
      <c r="AI1892" s="36"/>
      <c r="AJ1892" s="36"/>
      <c r="AK1892" s="36"/>
      <c r="AL1892" s="36"/>
      <c r="AM1892" s="36"/>
      <c r="AN1892" s="36"/>
      <c r="AO1892" s="36"/>
      <c r="AP1892" s="36"/>
      <c r="AQ1892" s="23"/>
      <c r="AR1892" s="23"/>
      <c r="AS1892" s="33"/>
      <c r="AT1892" s="38"/>
      <c r="AU1892" s="30"/>
      <c r="AV1892" s="30"/>
      <c r="AW1892" s="30"/>
    </row>
    <row r="1893" spans="1:49" s="24" customFormat="1">
      <c r="A1893" s="30"/>
      <c r="B1893" s="23"/>
      <c r="C1893" s="23"/>
      <c r="D1893" s="23"/>
      <c r="E1893" s="23"/>
      <c r="F1893" s="23"/>
      <c r="G1893" s="23"/>
      <c r="H1893" s="23"/>
      <c r="I1893" s="23"/>
      <c r="J1893" s="23"/>
      <c r="K1893" s="23"/>
      <c r="L1893" s="23"/>
      <c r="M1893" s="23"/>
      <c r="N1893" s="23"/>
      <c r="O1893" s="23"/>
      <c r="P1893" s="23"/>
      <c r="Q1893" s="23"/>
      <c r="R1893" s="23"/>
      <c r="S1893" s="23"/>
      <c r="T1893" s="23"/>
      <c r="U1893" s="23"/>
      <c r="V1893" s="23"/>
      <c r="W1893" s="31"/>
      <c r="X1893" s="23"/>
      <c r="Y1893" s="23"/>
      <c r="Z1893" s="23"/>
      <c r="AA1893" s="30"/>
      <c r="AB1893" s="32"/>
      <c r="AC1893" s="32"/>
      <c r="AD1893" s="32"/>
      <c r="AE1893" s="32"/>
      <c r="AF1893" s="32"/>
      <c r="AG1893" s="36"/>
      <c r="AH1893" s="36"/>
      <c r="AI1893" s="36"/>
      <c r="AJ1893" s="36"/>
      <c r="AK1893" s="36"/>
      <c r="AL1893" s="36"/>
      <c r="AM1893" s="36"/>
      <c r="AN1893" s="36"/>
      <c r="AO1893" s="36"/>
      <c r="AP1893" s="36"/>
      <c r="AQ1893" s="23"/>
      <c r="AR1893" s="23"/>
      <c r="AS1893" s="33"/>
      <c r="AT1893" s="38"/>
      <c r="AU1893" s="30"/>
      <c r="AV1893" s="30"/>
      <c r="AW1893" s="30"/>
    </row>
    <row r="1894" spans="1:49" s="24" customFormat="1">
      <c r="A1894" s="30"/>
      <c r="B1894" s="23"/>
      <c r="C1894" s="23"/>
      <c r="D1894" s="23"/>
      <c r="E1894" s="23"/>
      <c r="F1894" s="23"/>
      <c r="G1894" s="23"/>
      <c r="H1894" s="23"/>
      <c r="I1894" s="23"/>
      <c r="J1894" s="23"/>
      <c r="K1894" s="23"/>
      <c r="L1894" s="23"/>
      <c r="M1894" s="23"/>
      <c r="N1894" s="23"/>
      <c r="O1894" s="23"/>
      <c r="P1894" s="23"/>
      <c r="Q1894" s="23"/>
      <c r="R1894" s="23"/>
      <c r="S1894" s="23"/>
      <c r="T1894" s="23"/>
      <c r="U1894" s="23"/>
      <c r="V1894" s="23"/>
      <c r="W1894" s="31"/>
      <c r="X1894" s="23"/>
      <c r="Y1894" s="23"/>
      <c r="Z1894" s="23"/>
      <c r="AA1894" s="30"/>
      <c r="AB1894" s="32"/>
      <c r="AC1894" s="32"/>
      <c r="AD1894" s="32"/>
      <c r="AE1894" s="32"/>
      <c r="AF1894" s="32"/>
      <c r="AG1894" s="36"/>
      <c r="AH1894" s="36"/>
      <c r="AI1894" s="36"/>
      <c r="AJ1894" s="36"/>
      <c r="AK1894" s="36"/>
      <c r="AL1894" s="36"/>
      <c r="AM1894" s="36"/>
      <c r="AN1894" s="36"/>
      <c r="AO1894" s="36"/>
      <c r="AP1894" s="36"/>
      <c r="AQ1894" s="23"/>
      <c r="AR1894" s="23"/>
      <c r="AS1894" s="33"/>
      <c r="AT1894" s="34"/>
      <c r="AU1894" s="30"/>
      <c r="AV1894" s="30"/>
      <c r="AW1894" s="30"/>
    </row>
    <row r="1895" spans="1:49" s="24" customFormat="1">
      <c r="A1895" s="30"/>
      <c r="B1895" s="23"/>
      <c r="C1895" s="23"/>
      <c r="D1895" s="23"/>
      <c r="E1895" s="23"/>
      <c r="F1895" s="23"/>
      <c r="G1895" s="23"/>
      <c r="H1895" s="23"/>
      <c r="I1895" s="23"/>
      <c r="J1895" s="23"/>
      <c r="K1895" s="23"/>
      <c r="L1895" s="23"/>
      <c r="M1895" s="23"/>
      <c r="N1895" s="23"/>
      <c r="O1895" s="23"/>
      <c r="P1895" s="23"/>
      <c r="Q1895" s="23"/>
      <c r="R1895" s="23"/>
      <c r="S1895" s="23"/>
      <c r="T1895" s="23"/>
      <c r="U1895" s="23"/>
      <c r="V1895" s="23"/>
      <c r="W1895" s="31"/>
      <c r="X1895" s="23"/>
      <c r="Y1895" s="23"/>
      <c r="Z1895" s="23"/>
      <c r="AA1895" s="30"/>
      <c r="AB1895" s="32"/>
      <c r="AC1895" s="32"/>
      <c r="AD1895" s="32"/>
      <c r="AE1895" s="32"/>
      <c r="AF1895" s="32"/>
      <c r="AG1895" s="36"/>
      <c r="AH1895" s="36"/>
      <c r="AI1895" s="36"/>
      <c r="AJ1895" s="36"/>
      <c r="AK1895" s="36"/>
      <c r="AL1895" s="36"/>
      <c r="AM1895" s="36"/>
      <c r="AN1895" s="36"/>
      <c r="AO1895" s="36"/>
      <c r="AP1895" s="36"/>
      <c r="AQ1895" s="23"/>
      <c r="AR1895" s="23"/>
      <c r="AS1895" s="33"/>
      <c r="AT1895" s="34"/>
      <c r="AU1895" s="30"/>
      <c r="AV1895" s="30"/>
      <c r="AW1895" s="30"/>
    </row>
    <row r="1896" spans="1:49" s="24" customFormat="1">
      <c r="A1896" s="30"/>
      <c r="B1896" s="23"/>
      <c r="C1896" s="23"/>
      <c r="D1896" s="23"/>
      <c r="E1896" s="23"/>
      <c r="F1896" s="23"/>
      <c r="G1896" s="23"/>
      <c r="H1896" s="23"/>
      <c r="I1896" s="23"/>
      <c r="J1896" s="23"/>
      <c r="K1896" s="23"/>
      <c r="L1896" s="23"/>
      <c r="M1896" s="23"/>
      <c r="N1896" s="23"/>
      <c r="O1896" s="23"/>
      <c r="P1896" s="23"/>
      <c r="Q1896" s="23"/>
      <c r="R1896" s="23"/>
      <c r="S1896" s="23"/>
      <c r="T1896" s="23"/>
      <c r="U1896" s="23"/>
      <c r="V1896" s="23"/>
      <c r="W1896" s="31"/>
      <c r="X1896" s="23"/>
      <c r="Y1896" s="23"/>
      <c r="Z1896" s="23"/>
      <c r="AA1896" s="30"/>
      <c r="AB1896" s="32"/>
      <c r="AC1896" s="32"/>
      <c r="AD1896" s="32"/>
      <c r="AE1896" s="32"/>
      <c r="AF1896" s="32"/>
      <c r="AG1896" s="36"/>
      <c r="AH1896" s="36"/>
      <c r="AI1896" s="36"/>
      <c r="AJ1896" s="36"/>
      <c r="AK1896" s="36"/>
      <c r="AL1896" s="36"/>
      <c r="AM1896" s="36"/>
      <c r="AN1896" s="36"/>
      <c r="AO1896" s="36"/>
      <c r="AP1896" s="36"/>
      <c r="AQ1896" s="23"/>
      <c r="AR1896" s="23"/>
      <c r="AS1896" s="33"/>
      <c r="AT1896" s="34"/>
      <c r="AU1896" s="30"/>
      <c r="AV1896" s="30"/>
      <c r="AW1896" s="30"/>
    </row>
    <row r="1897" spans="1:49" s="24" customFormat="1">
      <c r="A1897" s="30"/>
      <c r="B1897" s="23"/>
      <c r="C1897" s="23"/>
      <c r="D1897" s="23"/>
      <c r="E1897" s="23"/>
      <c r="F1897" s="23"/>
      <c r="G1897" s="23"/>
      <c r="H1897" s="23"/>
      <c r="I1897" s="23"/>
      <c r="J1897" s="23"/>
      <c r="K1897" s="23"/>
      <c r="L1897" s="23"/>
      <c r="M1897" s="23"/>
      <c r="N1897" s="23"/>
      <c r="O1897" s="23"/>
      <c r="P1897" s="23"/>
      <c r="Q1897" s="23"/>
      <c r="R1897" s="23"/>
      <c r="S1897" s="23"/>
      <c r="T1897" s="23"/>
      <c r="U1897" s="23"/>
      <c r="V1897" s="23"/>
      <c r="W1897" s="31"/>
      <c r="X1897" s="23"/>
      <c r="Y1897" s="23"/>
      <c r="Z1897" s="23"/>
      <c r="AA1897" s="30"/>
      <c r="AB1897" s="32"/>
      <c r="AC1897" s="32"/>
      <c r="AD1897" s="32"/>
      <c r="AE1897" s="32"/>
      <c r="AF1897" s="32"/>
      <c r="AG1897" s="36"/>
      <c r="AH1897" s="36"/>
      <c r="AI1897" s="36"/>
      <c r="AJ1897" s="36"/>
      <c r="AK1897" s="36"/>
      <c r="AL1897" s="36"/>
      <c r="AM1897" s="36"/>
      <c r="AN1897" s="36"/>
      <c r="AO1897" s="36"/>
      <c r="AP1897" s="36"/>
      <c r="AQ1897" s="23"/>
      <c r="AR1897" s="23"/>
      <c r="AS1897" s="33"/>
      <c r="AT1897" s="34"/>
      <c r="AU1897" s="30"/>
      <c r="AV1897" s="30"/>
      <c r="AW1897" s="30"/>
    </row>
    <row r="1898" spans="1:49" s="24" customFormat="1">
      <c r="A1898" s="30"/>
      <c r="B1898" s="23"/>
      <c r="C1898" s="23"/>
      <c r="D1898" s="23"/>
      <c r="E1898" s="23"/>
      <c r="F1898" s="23"/>
      <c r="G1898" s="23"/>
      <c r="H1898" s="23"/>
      <c r="I1898" s="23"/>
      <c r="J1898" s="23"/>
      <c r="K1898" s="23"/>
      <c r="L1898" s="23"/>
      <c r="M1898" s="23"/>
      <c r="N1898" s="23"/>
      <c r="O1898" s="23"/>
      <c r="P1898" s="23"/>
      <c r="Q1898" s="23"/>
      <c r="R1898" s="23"/>
      <c r="S1898" s="23"/>
      <c r="T1898" s="23"/>
      <c r="U1898" s="23"/>
      <c r="V1898" s="23"/>
      <c r="W1898" s="31"/>
      <c r="X1898" s="23"/>
      <c r="Y1898" s="23"/>
      <c r="Z1898" s="23"/>
      <c r="AA1898" s="30"/>
      <c r="AB1898" s="32"/>
      <c r="AC1898" s="32"/>
      <c r="AD1898" s="32"/>
      <c r="AE1898" s="32"/>
      <c r="AF1898" s="32"/>
      <c r="AG1898" s="36"/>
      <c r="AH1898" s="36"/>
      <c r="AI1898" s="36"/>
      <c r="AJ1898" s="36"/>
      <c r="AK1898" s="36"/>
      <c r="AL1898" s="36"/>
      <c r="AM1898" s="36"/>
      <c r="AN1898" s="36"/>
      <c r="AO1898" s="36"/>
      <c r="AP1898" s="36"/>
      <c r="AQ1898" s="23"/>
      <c r="AR1898" s="23"/>
      <c r="AS1898" s="33"/>
      <c r="AT1898" s="34"/>
      <c r="AU1898" s="30"/>
      <c r="AV1898" s="30"/>
      <c r="AW1898" s="30"/>
    </row>
    <row r="1899" spans="1:49" s="24" customFormat="1">
      <c r="A1899" s="30"/>
      <c r="B1899" s="23"/>
      <c r="C1899" s="23"/>
      <c r="D1899" s="23"/>
      <c r="E1899" s="23"/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  <c r="Q1899" s="23"/>
      <c r="R1899" s="23"/>
      <c r="S1899" s="23"/>
      <c r="T1899" s="23"/>
      <c r="U1899" s="23"/>
      <c r="V1899" s="23"/>
      <c r="W1899" s="31"/>
      <c r="X1899" s="23"/>
      <c r="Y1899" s="23"/>
      <c r="Z1899" s="23"/>
      <c r="AA1899" s="30"/>
      <c r="AB1899" s="32"/>
      <c r="AC1899" s="32"/>
      <c r="AD1899" s="32"/>
      <c r="AE1899" s="32"/>
      <c r="AF1899" s="32"/>
      <c r="AG1899" s="36"/>
      <c r="AH1899" s="36"/>
      <c r="AI1899" s="36"/>
      <c r="AJ1899" s="36"/>
      <c r="AK1899" s="36"/>
      <c r="AL1899" s="36"/>
      <c r="AM1899" s="36"/>
      <c r="AN1899" s="36"/>
      <c r="AO1899" s="36"/>
      <c r="AP1899" s="36"/>
      <c r="AQ1899" s="23"/>
      <c r="AR1899" s="23"/>
      <c r="AS1899" s="33"/>
      <c r="AT1899" s="34"/>
      <c r="AU1899" s="30"/>
      <c r="AV1899" s="30"/>
      <c r="AW1899" s="30"/>
    </row>
    <row r="1900" spans="1:49" s="24" customFormat="1">
      <c r="A1900" s="30"/>
      <c r="B1900" s="23"/>
      <c r="C1900" s="23"/>
      <c r="D1900" s="23"/>
      <c r="E1900" s="23"/>
      <c r="F1900" s="23"/>
      <c r="G1900" s="23"/>
      <c r="H1900" s="23"/>
      <c r="I1900" s="23"/>
      <c r="J1900" s="23"/>
      <c r="K1900" s="23"/>
      <c r="L1900" s="23"/>
      <c r="M1900" s="23"/>
      <c r="N1900" s="23"/>
      <c r="O1900" s="23"/>
      <c r="P1900" s="23"/>
      <c r="Q1900" s="23"/>
      <c r="R1900" s="23"/>
      <c r="S1900" s="23"/>
      <c r="T1900" s="23"/>
      <c r="U1900" s="23"/>
      <c r="V1900" s="23"/>
      <c r="W1900" s="31"/>
      <c r="X1900" s="23"/>
      <c r="Y1900" s="23"/>
      <c r="Z1900" s="23"/>
      <c r="AA1900" s="30"/>
      <c r="AB1900" s="32"/>
      <c r="AC1900" s="32"/>
      <c r="AD1900" s="32"/>
      <c r="AE1900" s="32"/>
      <c r="AF1900" s="32"/>
      <c r="AG1900" s="36"/>
      <c r="AH1900" s="36"/>
      <c r="AI1900" s="36"/>
      <c r="AJ1900" s="36"/>
      <c r="AK1900" s="36"/>
      <c r="AL1900" s="36"/>
      <c r="AM1900" s="36"/>
      <c r="AN1900" s="36"/>
      <c r="AO1900" s="36"/>
      <c r="AP1900" s="36"/>
      <c r="AQ1900" s="23"/>
      <c r="AR1900" s="23"/>
      <c r="AS1900" s="33"/>
      <c r="AT1900" s="34"/>
      <c r="AU1900" s="30"/>
      <c r="AV1900" s="30"/>
      <c r="AW1900" s="30"/>
    </row>
    <row r="1901" spans="1:49" s="24" customFormat="1">
      <c r="A1901" s="30"/>
      <c r="B1901" s="23"/>
      <c r="C1901" s="23"/>
      <c r="D1901" s="23"/>
      <c r="E1901" s="23"/>
      <c r="F1901" s="23"/>
      <c r="G1901" s="23"/>
      <c r="H1901" s="23"/>
      <c r="I1901" s="23"/>
      <c r="J1901" s="23"/>
      <c r="K1901" s="23"/>
      <c r="L1901" s="23"/>
      <c r="M1901" s="23"/>
      <c r="N1901" s="23"/>
      <c r="O1901" s="23"/>
      <c r="P1901" s="23"/>
      <c r="Q1901" s="23"/>
      <c r="R1901" s="23"/>
      <c r="S1901" s="23"/>
      <c r="T1901" s="23"/>
      <c r="U1901" s="23"/>
      <c r="V1901" s="23"/>
      <c r="W1901" s="31"/>
      <c r="X1901" s="23"/>
      <c r="Y1901" s="23"/>
      <c r="Z1901" s="23"/>
      <c r="AA1901" s="30"/>
      <c r="AB1901" s="32"/>
      <c r="AC1901" s="32"/>
      <c r="AD1901" s="32"/>
      <c r="AE1901" s="32"/>
      <c r="AF1901" s="32"/>
      <c r="AG1901" s="36"/>
      <c r="AH1901" s="36"/>
      <c r="AI1901" s="36"/>
      <c r="AJ1901" s="36"/>
      <c r="AK1901" s="36"/>
      <c r="AL1901" s="36"/>
      <c r="AM1901" s="36"/>
      <c r="AN1901" s="36"/>
      <c r="AO1901" s="36"/>
      <c r="AP1901" s="36"/>
      <c r="AQ1901" s="23"/>
      <c r="AR1901" s="23"/>
      <c r="AS1901" s="33"/>
      <c r="AT1901" s="34"/>
      <c r="AU1901" s="30"/>
      <c r="AV1901" s="30"/>
      <c r="AW1901" s="30"/>
    </row>
    <row r="1902" spans="1:49" s="24" customFormat="1">
      <c r="A1902" s="30"/>
      <c r="B1902" s="23"/>
      <c r="C1902" s="23"/>
      <c r="D1902" s="23"/>
      <c r="E1902" s="23"/>
      <c r="F1902" s="23"/>
      <c r="G1902" s="23"/>
      <c r="H1902" s="23"/>
      <c r="I1902" s="23"/>
      <c r="J1902" s="23"/>
      <c r="K1902" s="23"/>
      <c r="L1902" s="23"/>
      <c r="M1902" s="23"/>
      <c r="N1902" s="23"/>
      <c r="O1902" s="23"/>
      <c r="P1902" s="23"/>
      <c r="Q1902" s="23"/>
      <c r="R1902" s="23"/>
      <c r="S1902" s="23"/>
      <c r="T1902" s="23"/>
      <c r="U1902" s="23"/>
      <c r="V1902" s="23"/>
      <c r="W1902" s="31"/>
      <c r="X1902" s="23"/>
      <c r="Y1902" s="23"/>
      <c r="Z1902" s="23"/>
      <c r="AA1902" s="30"/>
      <c r="AB1902" s="32"/>
      <c r="AC1902" s="32"/>
      <c r="AD1902" s="32"/>
      <c r="AE1902" s="32"/>
      <c r="AF1902" s="32"/>
      <c r="AG1902" s="36"/>
      <c r="AH1902" s="36"/>
      <c r="AI1902" s="36"/>
      <c r="AJ1902" s="36"/>
      <c r="AK1902" s="36"/>
      <c r="AL1902" s="36"/>
      <c r="AM1902" s="36"/>
      <c r="AN1902" s="36"/>
      <c r="AO1902" s="36"/>
      <c r="AP1902" s="36"/>
      <c r="AQ1902" s="23"/>
      <c r="AR1902" s="23"/>
      <c r="AS1902" s="33"/>
      <c r="AT1902" s="34"/>
      <c r="AU1902" s="30"/>
      <c r="AV1902" s="30"/>
      <c r="AW1902" s="30"/>
    </row>
    <row r="1903" spans="1:49" s="24" customFormat="1">
      <c r="A1903" s="30"/>
      <c r="B1903" s="23"/>
      <c r="C1903" s="23"/>
      <c r="D1903" s="23"/>
      <c r="E1903" s="23"/>
      <c r="F1903" s="23"/>
      <c r="G1903" s="23"/>
      <c r="H1903" s="23"/>
      <c r="I1903" s="23"/>
      <c r="J1903" s="23"/>
      <c r="K1903" s="23"/>
      <c r="L1903" s="23"/>
      <c r="M1903" s="23"/>
      <c r="N1903" s="23"/>
      <c r="O1903" s="23"/>
      <c r="P1903" s="23"/>
      <c r="Q1903" s="23"/>
      <c r="R1903" s="23"/>
      <c r="S1903" s="23"/>
      <c r="T1903" s="23"/>
      <c r="U1903" s="23"/>
      <c r="V1903" s="23"/>
      <c r="W1903" s="31"/>
      <c r="X1903" s="23"/>
      <c r="Y1903" s="23"/>
      <c r="Z1903" s="23"/>
      <c r="AA1903" s="30"/>
      <c r="AB1903" s="32"/>
      <c r="AC1903" s="32"/>
      <c r="AD1903" s="32"/>
      <c r="AE1903" s="32"/>
      <c r="AF1903" s="32"/>
      <c r="AG1903" s="36"/>
      <c r="AH1903" s="36"/>
      <c r="AI1903" s="36"/>
      <c r="AJ1903" s="36"/>
      <c r="AK1903" s="36"/>
      <c r="AL1903" s="36"/>
      <c r="AM1903" s="36"/>
      <c r="AN1903" s="36"/>
      <c r="AO1903" s="36"/>
      <c r="AP1903" s="36"/>
      <c r="AQ1903" s="23"/>
      <c r="AR1903" s="23"/>
      <c r="AS1903" s="33"/>
      <c r="AT1903" s="34"/>
      <c r="AU1903" s="30"/>
      <c r="AV1903" s="30"/>
      <c r="AW1903" s="30"/>
    </row>
    <row r="1904" spans="1:49" s="24" customFormat="1">
      <c r="A1904" s="30"/>
      <c r="B1904" s="23"/>
      <c r="C1904" s="23"/>
      <c r="D1904" s="23"/>
      <c r="E1904" s="23"/>
      <c r="F1904" s="23"/>
      <c r="G1904" s="23"/>
      <c r="H1904" s="23"/>
      <c r="I1904" s="23"/>
      <c r="J1904" s="23"/>
      <c r="K1904" s="23"/>
      <c r="L1904" s="23"/>
      <c r="M1904" s="23"/>
      <c r="N1904" s="23"/>
      <c r="O1904" s="23"/>
      <c r="P1904" s="23"/>
      <c r="Q1904" s="23"/>
      <c r="R1904" s="23"/>
      <c r="S1904" s="23"/>
      <c r="T1904" s="23"/>
      <c r="U1904" s="23"/>
      <c r="V1904" s="23"/>
      <c r="W1904" s="31"/>
      <c r="X1904" s="23"/>
      <c r="Y1904" s="23"/>
      <c r="Z1904" s="23"/>
      <c r="AA1904" s="30"/>
      <c r="AB1904" s="32"/>
      <c r="AC1904" s="32"/>
      <c r="AD1904" s="32"/>
      <c r="AE1904" s="32"/>
      <c r="AF1904" s="32"/>
      <c r="AG1904" s="36"/>
      <c r="AH1904" s="36"/>
      <c r="AI1904" s="36"/>
      <c r="AJ1904" s="36"/>
      <c r="AK1904" s="36"/>
      <c r="AL1904" s="36"/>
      <c r="AM1904" s="36"/>
      <c r="AN1904" s="36"/>
      <c r="AO1904" s="36"/>
      <c r="AP1904" s="36"/>
      <c r="AQ1904" s="23"/>
      <c r="AR1904" s="23"/>
      <c r="AS1904" s="33"/>
      <c r="AT1904" s="34"/>
      <c r="AU1904" s="30"/>
      <c r="AV1904" s="30"/>
      <c r="AW1904" s="30"/>
    </row>
    <row r="1905" spans="1:49" s="24" customFormat="1">
      <c r="A1905" s="30"/>
      <c r="B1905" s="23"/>
      <c r="C1905" s="23"/>
      <c r="D1905" s="23"/>
      <c r="E1905" s="23"/>
      <c r="F1905" s="23"/>
      <c r="G1905" s="23"/>
      <c r="H1905" s="23"/>
      <c r="I1905" s="23"/>
      <c r="J1905" s="23"/>
      <c r="K1905" s="23"/>
      <c r="L1905" s="23"/>
      <c r="M1905" s="23"/>
      <c r="N1905" s="23"/>
      <c r="O1905" s="23"/>
      <c r="P1905" s="23"/>
      <c r="Q1905" s="23"/>
      <c r="R1905" s="23"/>
      <c r="S1905" s="23"/>
      <c r="T1905" s="23"/>
      <c r="U1905" s="23"/>
      <c r="V1905" s="23"/>
      <c r="W1905" s="31"/>
      <c r="X1905" s="23"/>
      <c r="Y1905" s="23"/>
      <c r="Z1905" s="23"/>
      <c r="AA1905" s="30"/>
      <c r="AB1905" s="32"/>
      <c r="AC1905" s="32"/>
      <c r="AD1905" s="32"/>
      <c r="AE1905" s="32"/>
      <c r="AF1905" s="32"/>
      <c r="AG1905" s="36"/>
      <c r="AH1905" s="36"/>
      <c r="AI1905" s="36"/>
      <c r="AJ1905" s="36"/>
      <c r="AK1905" s="36"/>
      <c r="AL1905" s="36"/>
      <c r="AM1905" s="36"/>
      <c r="AN1905" s="36"/>
      <c r="AO1905" s="36"/>
      <c r="AP1905" s="36"/>
      <c r="AQ1905" s="23"/>
      <c r="AR1905" s="23"/>
      <c r="AS1905" s="33"/>
      <c r="AT1905" s="34"/>
      <c r="AU1905" s="30"/>
      <c r="AV1905" s="30"/>
      <c r="AW1905" s="30"/>
    </row>
    <row r="1906" spans="1:49" s="24" customFormat="1">
      <c r="A1906" s="30"/>
      <c r="B1906" s="23"/>
      <c r="C1906" s="23"/>
      <c r="D1906" s="23"/>
      <c r="E1906" s="23"/>
      <c r="F1906" s="23"/>
      <c r="G1906" s="23"/>
      <c r="H1906" s="23"/>
      <c r="I1906" s="23"/>
      <c r="J1906" s="23"/>
      <c r="K1906" s="23"/>
      <c r="L1906" s="23"/>
      <c r="M1906" s="23"/>
      <c r="N1906" s="23"/>
      <c r="O1906" s="23"/>
      <c r="P1906" s="23"/>
      <c r="Q1906" s="23"/>
      <c r="R1906" s="23"/>
      <c r="S1906" s="23"/>
      <c r="T1906" s="23"/>
      <c r="U1906" s="23"/>
      <c r="V1906" s="23"/>
      <c r="W1906" s="31"/>
      <c r="X1906" s="23"/>
      <c r="Y1906" s="23"/>
      <c r="Z1906" s="23"/>
      <c r="AA1906" s="30"/>
      <c r="AB1906" s="32"/>
      <c r="AC1906" s="32"/>
      <c r="AD1906" s="32"/>
      <c r="AE1906" s="32"/>
      <c r="AF1906" s="32"/>
      <c r="AG1906" s="36"/>
      <c r="AH1906" s="36"/>
      <c r="AI1906" s="36"/>
      <c r="AJ1906" s="36"/>
      <c r="AK1906" s="36"/>
      <c r="AL1906" s="36"/>
      <c r="AM1906" s="36"/>
      <c r="AN1906" s="36"/>
      <c r="AO1906" s="36"/>
      <c r="AP1906" s="36"/>
      <c r="AQ1906" s="23"/>
      <c r="AR1906" s="23"/>
      <c r="AS1906" s="33"/>
      <c r="AT1906" s="34"/>
      <c r="AU1906" s="30"/>
      <c r="AV1906" s="30"/>
      <c r="AW1906" s="30"/>
    </row>
    <row r="1907" spans="1:49" s="24" customFormat="1">
      <c r="A1907" s="30"/>
      <c r="B1907" s="23"/>
      <c r="C1907" s="23"/>
      <c r="D1907" s="23"/>
      <c r="E1907" s="23"/>
      <c r="F1907" s="23"/>
      <c r="G1907" s="23"/>
      <c r="H1907" s="23"/>
      <c r="I1907" s="23"/>
      <c r="J1907" s="23"/>
      <c r="K1907" s="23"/>
      <c r="L1907" s="23"/>
      <c r="M1907" s="23"/>
      <c r="N1907" s="23"/>
      <c r="O1907" s="23"/>
      <c r="P1907" s="23"/>
      <c r="Q1907" s="23"/>
      <c r="R1907" s="23"/>
      <c r="S1907" s="23"/>
      <c r="T1907" s="23"/>
      <c r="U1907" s="23"/>
      <c r="V1907" s="23"/>
      <c r="W1907" s="31"/>
      <c r="X1907" s="23"/>
      <c r="Y1907" s="23"/>
      <c r="Z1907" s="23"/>
      <c r="AA1907" s="30"/>
      <c r="AB1907" s="32"/>
      <c r="AC1907" s="32"/>
      <c r="AD1907" s="32"/>
      <c r="AE1907" s="32"/>
      <c r="AF1907" s="32"/>
      <c r="AG1907" s="36"/>
      <c r="AH1907" s="36"/>
      <c r="AI1907" s="36"/>
      <c r="AJ1907" s="36"/>
      <c r="AK1907" s="36"/>
      <c r="AL1907" s="36"/>
      <c r="AM1907" s="36"/>
      <c r="AN1907" s="36"/>
      <c r="AO1907" s="36"/>
      <c r="AP1907" s="36"/>
      <c r="AQ1907" s="23"/>
      <c r="AR1907" s="23"/>
      <c r="AS1907" s="33"/>
      <c r="AT1907" s="34"/>
      <c r="AU1907" s="30"/>
      <c r="AV1907" s="30"/>
      <c r="AW1907" s="30"/>
    </row>
    <row r="1908" spans="1:49" s="24" customFormat="1">
      <c r="A1908" s="30"/>
      <c r="B1908" s="23"/>
      <c r="C1908" s="23"/>
      <c r="D1908" s="23"/>
      <c r="E1908" s="23"/>
      <c r="F1908" s="23"/>
      <c r="G1908" s="23"/>
      <c r="H1908" s="23"/>
      <c r="I1908" s="23"/>
      <c r="J1908" s="23"/>
      <c r="K1908" s="23"/>
      <c r="L1908" s="23"/>
      <c r="M1908" s="23"/>
      <c r="N1908" s="23"/>
      <c r="O1908" s="23"/>
      <c r="P1908" s="23"/>
      <c r="Q1908" s="23"/>
      <c r="R1908" s="23"/>
      <c r="S1908" s="23"/>
      <c r="T1908" s="23"/>
      <c r="U1908" s="23"/>
      <c r="V1908" s="23"/>
      <c r="W1908" s="31"/>
      <c r="X1908" s="23"/>
      <c r="Y1908" s="23"/>
      <c r="Z1908" s="23"/>
      <c r="AA1908" s="30"/>
      <c r="AB1908" s="32"/>
      <c r="AC1908" s="32"/>
      <c r="AD1908" s="32"/>
      <c r="AE1908" s="32"/>
      <c r="AF1908" s="32"/>
      <c r="AG1908" s="36"/>
      <c r="AH1908" s="36"/>
      <c r="AI1908" s="36"/>
      <c r="AJ1908" s="36"/>
      <c r="AK1908" s="36"/>
      <c r="AL1908" s="36"/>
      <c r="AM1908" s="36"/>
      <c r="AN1908" s="36"/>
      <c r="AO1908" s="36"/>
      <c r="AP1908" s="36"/>
      <c r="AQ1908" s="23"/>
      <c r="AR1908" s="23"/>
      <c r="AS1908" s="33"/>
      <c r="AT1908" s="34"/>
      <c r="AU1908" s="30"/>
      <c r="AV1908" s="30"/>
      <c r="AW1908" s="30"/>
    </row>
    <row r="1909" spans="1:49" s="24" customFormat="1">
      <c r="A1909" s="30"/>
      <c r="B1909" s="23"/>
      <c r="C1909" s="23"/>
      <c r="D1909" s="23"/>
      <c r="E1909" s="23"/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s="23"/>
      <c r="Q1909" s="23"/>
      <c r="R1909" s="23"/>
      <c r="S1909" s="23"/>
      <c r="T1909" s="23"/>
      <c r="U1909" s="23"/>
      <c r="V1909" s="23"/>
      <c r="W1909" s="31"/>
      <c r="X1909" s="23"/>
      <c r="Y1909" s="23"/>
      <c r="Z1909" s="23"/>
      <c r="AA1909" s="30"/>
      <c r="AB1909" s="32"/>
      <c r="AC1909" s="32"/>
      <c r="AD1909" s="32"/>
      <c r="AE1909" s="32"/>
      <c r="AF1909" s="32"/>
      <c r="AG1909" s="36"/>
      <c r="AH1909" s="36"/>
      <c r="AI1909" s="36"/>
      <c r="AJ1909" s="36"/>
      <c r="AK1909" s="36"/>
      <c r="AL1909" s="36"/>
      <c r="AM1909" s="36"/>
      <c r="AN1909" s="36"/>
      <c r="AO1909" s="36"/>
      <c r="AP1909" s="36"/>
      <c r="AQ1909" s="23"/>
      <c r="AR1909" s="23"/>
      <c r="AS1909" s="33"/>
      <c r="AT1909" s="38"/>
      <c r="AU1909" s="30"/>
      <c r="AV1909" s="30"/>
      <c r="AW1909" s="30"/>
    </row>
    <row r="1910" spans="1:49" s="24" customFormat="1">
      <c r="A1910" s="30"/>
      <c r="B1910" s="23"/>
      <c r="C1910" s="23"/>
      <c r="D1910" s="23"/>
      <c r="E1910" s="23"/>
      <c r="F1910" s="23"/>
      <c r="G1910" s="23"/>
      <c r="H1910" s="23"/>
      <c r="I1910" s="23"/>
      <c r="J1910" s="23"/>
      <c r="K1910" s="23"/>
      <c r="L1910" s="23"/>
      <c r="M1910" s="23"/>
      <c r="N1910" s="23"/>
      <c r="O1910" s="23"/>
      <c r="P1910" s="23"/>
      <c r="Q1910" s="23"/>
      <c r="R1910" s="23"/>
      <c r="S1910" s="23"/>
      <c r="T1910" s="23"/>
      <c r="U1910" s="23"/>
      <c r="V1910" s="23"/>
      <c r="W1910" s="31"/>
      <c r="X1910" s="23"/>
      <c r="Y1910" s="23"/>
      <c r="Z1910" s="23"/>
      <c r="AA1910" s="30"/>
      <c r="AB1910" s="32"/>
      <c r="AC1910" s="32"/>
      <c r="AD1910" s="32"/>
      <c r="AE1910" s="32"/>
      <c r="AF1910" s="32"/>
      <c r="AG1910" s="36"/>
      <c r="AH1910" s="36"/>
      <c r="AI1910" s="36"/>
      <c r="AJ1910" s="36"/>
      <c r="AK1910" s="36"/>
      <c r="AL1910" s="36"/>
      <c r="AM1910" s="36"/>
      <c r="AN1910" s="36"/>
      <c r="AO1910" s="36"/>
      <c r="AP1910" s="36"/>
      <c r="AQ1910" s="23"/>
      <c r="AR1910" s="23"/>
      <c r="AS1910" s="33"/>
      <c r="AT1910" s="38"/>
      <c r="AU1910" s="30"/>
      <c r="AV1910" s="30"/>
      <c r="AW1910" s="30"/>
    </row>
    <row r="1911" spans="1:49" s="24" customFormat="1">
      <c r="A1911" s="30"/>
      <c r="B1911" s="23"/>
      <c r="C1911" s="23"/>
      <c r="D1911" s="23"/>
      <c r="E1911" s="23"/>
      <c r="F1911" s="23"/>
      <c r="G1911" s="23"/>
      <c r="H1911" s="23"/>
      <c r="I1911" s="23"/>
      <c r="J1911" s="23"/>
      <c r="K1911" s="23"/>
      <c r="L1911" s="23"/>
      <c r="M1911" s="23"/>
      <c r="N1911" s="23"/>
      <c r="O1911" s="23"/>
      <c r="P1911" s="23"/>
      <c r="Q1911" s="23"/>
      <c r="R1911" s="23"/>
      <c r="S1911" s="23"/>
      <c r="T1911" s="23"/>
      <c r="U1911" s="23"/>
      <c r="V1911" s="23"/>
      <c r="W1911" s="31"/>
      <c r="X1911" s="23"/>
      <c r="Y1911" s="23"/>
      <c r="Z1911" s="23"/>
      <c r="AA1911" s="30"/>
      <c r="AB1911" s="32"/>
      <c r="AC1911" s="32"/>
      <c r="AD1911" s="32"/>
      <c r="AE1911" s="32"/>
      <c r="AF1911" s="32"/>
      <c r="AG1911" s="36"/>
      <c r="AH1911" s="36"/>
      <c r="AI1911" s="36"/>
      <c r="AJ1911" s="36"/>
      <c r="AK1911" s="36"/>
      <c r="AL1911" s="36"/>
      <c r="AM1911" s="36"/>
      <c r="AN1911" s="36"/>
      <c r="AO1911" s="36"/>
      <c r="AP1911" s="36"/>
      <c r="AQ1911" s="23"/>
      <c r="AR1911" s="23"/>
      <c r="AS1911" s="33"/>
      <c r="AT1911" s="38"/>
      <c r="AU1911" s="30"/>
      <c r="AV1911" s="30"/>
      <c r="AW1911" s="30"/>
    </row>
    <row r="1912" spans="1:49" s="24" customFormat="1">
      <c r="A1912" s="30"/>
      <c r="B1912" s="23"/>
      <c r="C1912" s="23"/>
      <c r="D1912" s="23"/>
      <c r="E1912" s="23"/>
      <c r="F1912" s="23"/>
      <c r="G1912" s="23"/>
      <c r="H1912" s="23"/>
      <c r="I1912" s="23"/>
      <c r="J1912" s="23"/>
      <c r="K1912" s="23"/>
      <c r="L1912" s="23"/>
      <c r="M1912" s="23"/>
      <c r="N1912" s="23"/>
      <c r="O1912" s="23"/>
      <c r="P1912" s="23"/>
      <c r="Q1912" s="23"/>
      <c r="R1912" s="23"/>
      <c r="S1912" s="23"/>
      <c r="T1912" s="23"/>
      <c r="U1912" s="23"/>
      <c r="V1912" s="23"/>
      <c r="W1912" s="31"/>
      <c r="X1912" s="23"/>
      <c r="Y1912" s="23"/>
      <c r="Z1912" s="23"/>
      <c r="AA1912" s="30"/>
      <c r="AB1912" s="32"/>
      <c r="AC1912" s="32"/>
      <c r="AD1912" s="32"/>
      <c r="AE1912" s="32"/>
      <c r="AF1912" s="32"/>
      <c r="AG1912" s="36"/>
      <c r="AH1912" s="36"/>
      <c r="AI1912" s="36"/>
      <c r="AJ1912" s="36"/>
      <c r="AK1912" s="36"/>
      <c r="AL1912" s="36"/>
      <c r="AM1912" s="36"/>
      <c r="AN1912" s="36"/>
      <c r="AO1912" s="36"/>
      <c r="AP1912" s="36"/>
      <c r="AQ1912" s="23"/>
      <c r="AR1912" s="23"/>
      <c r="AS1912" s="33"/>
      <c r="AT1912" s="38"/>
      <c r="AU1912" s="30"/>
      <c r="AV1912" s="30"/>
      <c r="AW1912" s="30"/>
    </row>
    <row r="1913" spans="1:49" s="24" customFormat="1">
      <c r="A1913" s="30"/>
      <c r="B1913" s="23"/>
      <c r="C1913" s="23"/>
      <c r="D1913" s="23"/>
      <c r="E1913" s="23"/>
      <c r="F1913" s="23"/>
      <c r="G1913" s="23"/>
      <c r="H1913" s="23"/>
      <c r="I1913" s="23"/>
      <c r="J1913" s="23"/>
      <c r="K1913" s="23"/>
      <c r="L1913" s="23"/>
      <c r="M1913" s="23"/>
      <c r="N1913" s="23"/>
      <c r="O1913" s="23"/>
      <c r="P1913" s="23"/>
      <c r="Q1913" s="23"/>
      <c r="R1913" s="23"/>
      <c r="S1913" s="23"/>
      <c r="T1913" s="23"/>
      <c r="U1913" s="23"/>
      <c r="V1913" s="23"/>
      <c r="W1913" s="31"/>
      <c r="X1913" s="23"/>
      <c r="Y1913" s="23"/>
      <c r="Z1913" s="23"/>
      <c r="AA1913" s="30"/>
      <c r="AB1913" s="32"/>
      <c r="AC1913" s="32"/>
      <c r="AD1913" s="32"/>
      <c r="AE1913" s="32"/>
      <c r="AF1913" s="32"/>
      <c r="AG1913" s="36"/>
      <c r="AH1913" s="36"/>
      <c r="AI1913" s="36"/>
      <c r="AJ1913" s="36"/>
      <c r="AK1913" s="36"/>
      <c r="AL1913" s="36"/>
      <c r="AM1913" s="36"/>
      <c r="AN1913" s="36"/>
      <c r="AO1913" s="36"/>
      <c r="AP1913" s="36"/>
      <c r="AQ1913" s="23"/>
      <c r="AR1913" s="23"/>
      <c r="AS1913" s="33"/>
      <c r="AT1913" s="38"/>
      <c r="AU1913" s="30"/>
      <c r="AV1913" s="30"/>
      <c r="AW1913" s="30"/>
    </row>
    <row r="1914" spans="1:49" s="24" customFormat="1">
      <c r="A1914" s="30"/>
      <c r="B1914" s="23"/>
      <c r="C1914" s="23"/>
      <c r="D1914" s="23"/>
      <c r="E1914" s="23"/>
      <c r="F1914" s="23"/>
      <c r="G1914" s="23"/>
      <c r="H1914" s="23"/>
      <c r="I1914" s="23"/>
      <c r="J1914" s="23"/>
      <c r="K1914" s="23"/>
      <c r="L1914" s="23"/>
      <c r="M1914" s="23"/>
      <c r="N1914" s="23"/>
      <c r="O1914" s="23"/>
      <c r="P1914" s="23"/>
      <c r="Q1914" s="23"/>
      <c r="R1914" s="23"/>
      <c r="S1914" s="23"/>
      <c r="T1914" s="23"/>
      <c r="U1914" s="23"/>
      <c r="V1914" s="23"/>
      <c r="W1914" s="31"/>
      <c r="X1914" s="23"/>
      <c r="Y1914" s="23"/>
      <c r="Z1914" s="23"/>
      <c r="AA1914" s="30"/>
      <c r="AB1914" s="32"/>
      <c r="AC1914" s="32"/>
      <c r="AD1914" s="32"/>
      <c r="AE1914" s="32"/>
      <c r="AF1914" s="32"/>
      <c r="AG1914" s="36"/>
      <c r="AH1914" s="36"/>
      <c r="AI1914" s="36"/>
      <c r="AJ1914" s="36"/>
      <c r="AK1914" s="36"/>
      <c r="AL1914" s="36"/>
      <c r="AM1914" s="36"/>
      <c r="AN1914" s="36"/>
      <c r="AO1914" s="36"/>
      <c r="AP1914" s="36"/>
      <c r="AQ1914" s="23"/>
      <c r="AR1914" s="23"/>
      <c r="AS1914" s="33"/>
      <c r="AT1914" s="38"/>
      <c r="AU1914" s="30"/>
      <c r="AV1914" s="30"/>
      <c r="AW1914" s="30"/>
    </row>
    <row r="1915" spans="1:49" s="24" customFormat="1">
      <c r="A1915" s="30"/>
      <c r="B1915" s="23"/>
      <c r="C1915" s="23"/>
      <c r="D1915" s="23"/>
      <c r="E1915" s="23"/>
      <c r="F1915" s="23"/>
      <c r="G1915" s="23"/>
      <c r="H1915" s="23"/>
      <c r="I1915" s="23"/>
      <c r="J1915" s="23"/>
      <c r="K1915" s="23"/>
      <c r="L1915" s="23"/>
      <c r="M1915" s="23"/>
      <c r="N1915" s="23"/>
      <c r="O1915" s="23"/>
      <c r="P1915" s="23"/>
      <c r="Q1915" s="23"/>
      <c r="R1915" s="23"/>
      <c r="S1915" s="23"/>
      <c r="T1915" s="23"/>
      <c r="U1915" s="23"/>
      <c r="V1915" s="23"/>
      <c r="W1915" s="31"/>
      <c r="X1915" s="23"/>
      <c r="Y1915" s="23"/>
      <c r="Z1915" s="23"/>
      <c r="AA1915" s="30"/>
      <c r="AB1915" s="32"/>
      <c r="AC1915" s="32"/>
      <c r="AD1915" s="32"/>
      <c r="AE1915" s="32"/>
      <c r="AF1915" s="32"/>
      <c r="AG1915" s="36"/>
      <c r="AH1915" s="36"/>
      <c r="AI1915" s="36"/>
      <c r="AJ1915" s="36"/>
      <c r="AK1915" s="36"/>
      <c r="AL1915" s="36"/>
      <c r="AM1915" s="36"/>
      <c r="AN1915" s="36"/>
      <c r="AO1915" s="36"/>
      <c r="AP1915" s="36"/>
      <c r="AQ1915" s="23"/>
      <c r="AR1915" s="23"/>
      <c r="AS1915" s="33"/>
      <c r="AT1915" s="38"/>
      <c r="AU1915" s="30"/>
      <c r="AV1915" s="30"/>
      <c r="AW1915" s="30"/>
    </row>
    <row r="1916" spans="1:49" s="24" customFormat="1">
      <c r="A1916" s="30"/>
      <c r="B1916" s="23"/>
      <c r="C1916" s="23"/>
      <c r="D1916" s="23"/>
      <c r="E1916" s="23"/>
      <c r="F1916" s="23"/>
      <c r="G1916" s="23"/>
      <c r="H1916" s="23"/>
      <c r="I1916" s="23"/>
      <c r="J1916" s="23"/>
      <c r="K1916" s="23"/>
      <c r="L1916" s="23"/>
      <c r="M1916" s="23"/>
      <c r="N1916" s="23"/>
      <c r="O1916" s="23"/>
      <c r="P1916" s="23"/>
      <c r="Q1916" s="23"/>
      <c r="R1916" s="23"/>
      <c r="S1916" s="23"/>
      <c r="T1916" s="23"/>
      <c r="U1916" s="23"/>
      <c r="V1916" s="23"/>
      <c r="W1916" s="31"/>
      <c r="X1916" s="23"/>
      <c r="Y1916" s="23"/>
      <c r="Z1916" s="23"/>
      <c r="AA1916" s="30"/>
      <c r="AB1916" s="32"/>
      <c r="AC1916" s="32"/>
      <c r="AD1916" s="32"/>
      <c r="AE1916" s="32"/>
      <c r="AF1916" s="32"/>
      <c r="AG1916" s="36"/>
      <c r="AH1916" s="36"/>
      <c r="AI1916" s="36"/>
      <c r="AJ1916" s="36"/>
      <c r="AK1916" s="36"/>
      <c r="AL1916" s="36"/>
      <c r="AM1916" s="36"/>
      <c r="AN1916" s="36"/>
      <c r="AO1916" s="36"/>
      <c r="AP1916" s="36"/>
      <c r="AQ1916" s="23"/>
      <c r="AR1916" s="23"/>
      <c r="AS1916" s="33"/>
      <c r="AT1916" s="38"/>
      <c r="AU1916" s="30"/>
      <c r="AV1916" s="30"/>
      <c r="AW1916" s="30"/>
    </row>
    <row r="1917" spans="1:49" s="24" customFormat="1">
      <c r="A1917" s="30"/>
      <c r="B1917" s="23"/>
      <c r="C1917" s="23"/>
      <c r="D1917" s="23"/>
      <c r="E1917" s="23"/>
      <c r="F1917" s="23"/>
      <c r="G1917" s="23"/>
      <c r="H1917" s="23"/>
      <c r="I1917" s="23"/>
      <c r="J1917" s="23"/>
      <c r="K1917" s="23"/>
      <c r="L1917" s="23"/>
      <c r="M1917" s="23"/>
      <c r="N1917" s="23"/>
      <c r="O1917" s="23"/>
      <c r="P1917" s="23"/>
      <c r="Q1917" s="23"/>
      <c r="R1917" s="23"/>
      <c r="S1917" s="23"/>
      <c r="T1917" s="23"/>
      <c r="U1917" s="23"/>
      <c r="V1917" s="23"/>
      <c r="W1917" s="31"/>
      <c r="X1917" s="23"/>
      <c r="Y1917" s="23"/>
      <c r="Z1917" s="23"/>
      <c r="AA1917" s="30"/>
      <c r="AB1917" s="32"/>
      <c r="AC1917" s="32"/>
      <c r="AD1917" s="32"/>
      <c r="AE1917" s="32"/>
      <c r="AF1917" s="32"/>
      <c r="AG1917" s="36"/>
      <c r="AH1917" s="36"/>
      <c r="AI1917" s="36"/>
      <c r="AJ1917" s="36"/>
      <c r="AK1917" s="36"/>
      <c r="AL1917" s="36"/>
      <c r="AM1917" s="36"/>
      <c r="AN1917" s="36"/>
      <c r="AO1917" s="36"/>
      <c r="AP1917" s="36"/>
      <c r="AQ1917" s="23"/>
      <c r="AR1917" s="23"/>
      <c r="AS1917" s="33"/>
      <c r="AT1917" s="38"/>
      <c r="AU1917" s="30"/>
      <c r="AV1917" s="30"/>
      <c r="AW1917" s="30"/>
    </row>
    <row r="1918" spans="1:49" s="24" customFormat="1">
      <c r="A1918" s="30"/>
      <c r="B1918" s="23"/>
      <c r="C1918" s="23"/>
      <c r="D1918" s="23"/>
      <c r="E1918" s="23"/>
      <c r="F1918" s="23"/>
      <c r="G1918" s="23"/>
      <c r="H1918" s="23"/>
      <c r="I1918" s="23"/>
      <c r="J1918" s="23"/>
      <c r="K1918" s="23"/>
      <c r="L1918" s="23"/>
      <c r="M1918" s="23"/>
      <c r="N1918" s="23"/>
      <c r="O1918" s="23"/>
      <c r="P1918" s="23"/>
      <c r="Q1918" s="23"/>
      <c r="R1918" s="23"/>
      <c r="S1918" s="23"/>
      <c r="T1918" s="23"/>
      <c r="U1918" s="23"/>
      <c r="V1918" s="23"/>
      <c r="W1918" s="31"/>
      <c r="X1918" s="23"/>
      <c r="Y1918" s="23"/>
      <c r="Z1918" s="23"/>
      <c r="AA1918" s="30"/>
      <c r="AB1918" s="32"/>
      <c r="AC1918" s="32"/>
      <c r="AD1918" s="32"/>
      <c r="AE1918" s="32"/>
      <c r="AF1918" s="32"/>
      <c r="AG1918" s="36"/>
      <c r="AH1918" s="36"/>
      <c r="AI1918" s="36"/>
      <c r="AJ1918" s="36"/>
      <c r="AK1918" s="36"/>
      <c r="AL1918" s="36"/>
      <c r="AM1918" s="36"/>
      <c r="AN1918" s="36"/>
      <c r="AO1918" s="36"/>
      <c r="AP1918" s="36"/>
      <c r="AQ1918" s="23"/>
      <c r="AR1918" s="23"/>
      <c r="AS1918" s="33"/>
      <c r="AT1918" s="38"/>
      <c r="AU1918" s="30"/>
      <c r="AV1918" s="30"/>
      <c r="AW1918" s="30"/>
    </row>
    <row r="1919" spans="1:49" s="24" customFormat="1">
      <c r="A1919" s="30"/>
      <c r="B1919" s="23"/>
      <c r="C1919" s="23"/>
      <c r="D1919" s="23"/>
      <c r="E1919" s="23"/>
      <c r="F1919" s="23"/>
      <c r="G1919" s="23"/>
      <c r="H1919" s="23"/>
      <c r="I1919" s="23"/>
      <c r="J1919" s="23"/>
      <c r="K1919" s="23"/>
      <c r="L1919" s="23"/>
      <c r="M1919" s="23"/>
      <c r="N1919" s="23"/>
      <c r="O1919" s="23"/>
      <c r="P1919" s="23"/>
      <c r="Q1919" s="23"/>
      <c r="R1919" s="23"/>
      <c r="S1919" s="23"/>
      <c r="T1919" s="23"/>
      <c r="U1919" s="23"/>
      <c r="V1919" s="23"/>
      <c r="W1919" s="31"/>
      <c r="X1919" s="23"/>
      <c r="Y1919" s="23"/>
      <c r="Z1919" s="23"/>
      <c r="AA1919" s="30"/>
      <c r="AB1919" s="32"/>
      <c r="AC1919" s="32"/>
      <c r="AD1919" s="32"/>
      <c r="AE1919" s="32"/>
      <c r="AF1919" s="32"/>
      <c r="AG1919" s="36"/>
      <c r="AH1919" s="36"/>
      <c r="AI1919" s="36"/>
      <c r="AJ1919" s="36"/>
      <c r="AK1919" s="36"/>
      <c r="AL1919" s="36"/>
      <c r="AM1919" s="36"/>
      <c r="AN1919" s="36"/>
      <c r="AO1919" s="36"/>
      <c r="AP1919" s="36"/>
      <c r="AQ1919" s="23"/>
      <c r="AR1919" s="23"/>
      <c r="AS1919" s="33"/>
      <c r="AT1919" s="38"/>
      <c r="AU1919" s="30"/>
      <c r="AV1919" s="30"/>
      <c r="AW1919" s="30"/>
    </row>
    <row r="1920" spans="1:49" s="24" customFormat="1">
      <c r="A1920" s="30"/>
      <c r="B1920" s="23"/>
      <c r="C1920" s="23"/>
      <c r="D1920" s="23"/>
      <c r="E1920" s="23"/>
      <c r="F1920" s="23"/>
      <c r="G1920" s="23"/>
      <c r="H1920" s="23"/>
      <c r="I1920" s="23"/>
      <c r="J1920" s="23"/>
      <c r="K1920" s="23"/>
      <c r="L1920" s="23"/>
      <c r="M1920" s="23"/>
      <c r="N1920" s="23"/>
      <c r="O1920" s="23"/>
      <c r="P1920" s="23"/>
      <c r="Q1920" s="23"/>
      <c r="R1920" s="23"/>
      <c r="S1920" s="23"/>
      <c r="T1920" s="23"/>
      <c r="U1920" s="23"/>
      <c r="V1920" s="23"/>
      <c r="W1920" s="31"/>
      <c r="X1920" s="23"/>
      <c r="Y1920" s="23"/>
      <c r="Z1920" s="23"/>
      <c r="AA1920" s="30"/>
      <c r="AB1920" s="32"/>
      <c r="AC1920" s="32"/>
      <c r="AD1920" s="32"/>
      <c r="AE1920" s="32"/>
      <c r="AF1920" s="32"/>
      <c r="AG1920" s="36"/>
      <c r="AH1920" s="36"/>
      <c r="AI1920" s="36"/>
      <c r="AJ1920" s="36"/>
      <c r="AK1920" s="36"/>
      <c r="AL1920" s="36"/>
      <c r="AM1920" s="36"/>
      <c r="AN1920" s="36"/>
      <c r="AO1920" s="36"/>
      <c r="AP1920" s="36"/>
      <c r="AQ1920" s="23"/>
      <c r="AR1920" s="23"/>
      <c r="AS1920" s="33"/>
      <c r="AT1920" s="34"/>
      <c r="AU1920" s="30"/>
      <c r="AV1920" s="30"/>
      <c r="AW1920" s="30"/>
    </row>
    <row r="1921" spans="1:49" s="24" customFormat="1">
      <c r="A1921" s="30"/>
      <c r="B1921" s="23"/>
      <c r="C1921" s="23"/>
      <c r="D1921" s="23"/>
      <c r="E1921" s="23"/>
      <c r="F1921" s="23"/>
      <c r="G1921" s="23"/>
      <c r="H1921" s="23"/>
      <c r="I1921" s="23"/>
      <c r="J1921" s="23"/>
      <c r="K1921" s="23"/>
      <c r="L1921" s="23"/>
      <c r="M1921" s="23"/>
      <c r="N1921" s="23"/>
      <c r="O1921" s="23"/>
      <c r="P1921" s="23"/>
      <c r="Q1921" s="23"/>
      <c r="R1921" s="23"/>
      <c r="S1921" s="23"/>
      <c r="T1921" s="23"/>
      <c r="U1921" s="23"/>
      <c r="V1921" s="23"/>
      <c r="W1921" s="31"/>
      <c r="X1921" s="23"/>
      <c r="Y1921" s="23"/>
      <c r="Z1921" s="23"/>
      <c r="AA1921" s="30"/>
      <c r="AB1921" s="32"/>
      <c r="AC1921" s="32"/>
      <c r="AD1921" s="32"/>
      <c r="AE1921" s="32"/>
      <c r="AF1921" s="32"/>
      <c r="AG1921" s="36"/>
      <c r="AH1921" s="36"/>
      <c r="AI1921" s="36"/>
      <c r="AJ1921" s="36"/>
      <c r="AK1921" s="36"/>
      <c r="AL1921" s="36"/>
      <c r="AM1921" s="36"/>
      <c r="AN1921" s="36"/>
      <c r="AO1921" s="36"/>
      <c r="AP1921" s="36"/>
      <c r="AQ1921" s="23"/>
      <c r="AR1921" s="23"/>
      <c r="AS1921" s="33"/>
      <c r="AT1921" s="34"/>
      <c r="AU1921" s="30"/>
      <c r="AV1921" s="30"/>
      <c r="AW1921" s="30"/>
    </row>
    <row r="1922" spans="1:49" s="24" customFormat="1">
      <c r="A1922" s="30"/>
      <c r="B1922" s="23"/>
      <c r="C1922" s="23"/>
      <c r="D1922" s="23"/>
      <c r="E1922" s="23"/>
      <c r="F1922" s="23"/>
      <c r="G1922" s="23"/>
      <c r="H1922" s="23"/>
      <c r="I1922" s="23"/>
      <c r="J1922" s="23"/>
      <c r="K1922" s="23"/>
      <c r="L1922" s="23"/>
      <c r="M1922" s="23"/>
      <c r="N1922" s="23"/>
      <c r="O1922" s="23"/>
      <c r="P1922" s="23"/>
      <c r="Q1922" s="23"/>
      <c r="R1922" s="23"/>
      <c r="S1922" s="23"/>
      <c r="T1922" s="23"/>
      <c r="U1922" s="23"/>
      <c r="V1922" s="23"/>
      <c r="W1922" s="31"/>
      <c r="X1922" s="23"/>
      <c r="Y1922" s="23"/>
      <c r="Z1922" s="23"/>
      <c r="AA1922" s="30"/>
      <c r="AB1922" s="32"/>
      <c r="AC1922" s="32"/>
      <c r="AD1922" s="32"/>
      <c r="AE1922" s="32"/>
      <c r="AF1922" s="32"/>
      <c r="AG1922" s="36"/>
      <c r="AH1922" s="36"/>
      <c r="AI1922" s="36"/>
      <c r="AJ1922" s="36"/>
      <c r="AK1922" s="36"/>
      <c r="AL1922" s="36"/>
      <c r="AM1922" s="36"/>
      <c r="AN1922" s="36"/>
      <c r="AO1922" s="36"/>
      <c r="AP1922" s="36"/>
      <c r="AQ1922" s="23"/>
      <c r="AR1922" s="23"/>
      <c r="AS1922" s="33"/>
      <c r="AT1922" s="34"/>
      <c r="AU1922" s="30"/>
      <c r="AV1922" s="30"/>
      <c r="AW1922" s="30"/>
    </row>
    <row r="1923" spans="1:49" s="24" customFormat="1">
      <c r="A1923" s="30"/>
      <c r="B1923" s="23"/>
      <c r="C1923" s="23"/>
      <c r="D1923" s="23"/>
      <c r="E1923" s="23"/>
      <c r="F1923" s="23"/>
      <c r="G1923" s="23"/>
      <c r="H1923" s="23"/>
      <c r="I1923" s="23"/>
      <c r="J1923" s="23"/>
      <c r="K1923" s="23"/>
      <c r="L1923" s="23"/>
      <c r="M1923" s="23"/>
      <c r="N1923" s="23"/>
      <c r="O1923" s="23"/>
      <c r="P1923" s="23"/>
      <c r="Q1923" s="23"/>
      <c r="R1923" s="23"/>
      <c r="S1923" s="23"/>
      <c r="T1923" s="23"/>
      <c r="U1923" s="23"/>
      <c r="V1923" s="23"/>
      <c r="W1923" s="31"/>
      <c r="X1923" s="23"/>
      <c r="Y1923" s="23"/>
      <c r="Z1923" s="23"/>
      <c r="AA1923" s="30"/>
      <c r="AB1923" s="32"/>
      <c r="AC1923" s="32"/>
      <c r="AD1923" s="32"/>
      <c r="AE1923" s="32"/>
      <c r="AF1923" s="32"/>
      <c r="AG1923" s="36"/>
      <c r="AH1923" s="36"/>
      <c r="AI1923" s="36"/>
      <c r="AJ1923" s="36"/>
      <c r="AK1923" s="36"/>
      <c r="AL1923" s="36"/>
      <c r="AM1923" s="36"/>
      <c r="AN1923" s="36"/>
      <c r="AO1923" s="36"/>
      <c r="AP1923" s="36"/>
      <c r="AQ1923" s="23"/>
      <c r="AR1923" s="23"/>
      <c r="AS1923" s="33"/>
      <c r="AT1923" s="34"/>
      <c r="AU1923" s="30"/>
      <c r="AV1923" s="30"/>
      <c r="AW1923" s="30"/>
    </row>
    <row r="1924" spans="1:49" s="24" customFormat="1">
      <c r="A1924" s="30"/>
      <c r="B1924" s="23"/>
      <c r="C1924" s="23"/>
      <c r="D1924" s="23"/>
      <c r="E1924" s="23"/>
      <c r="F1924" s="23"/>
      <c r="G1924" s="23"/>
      <c r="H1924" s="23"/>
      <c r="I1924" s="23"/>
      <c r="J1924" s="23"/>
      <c r="K1924" s="23"/>
      <c r="L1924" s="23"/>
      <c r="M1924" s="23"/>
      <c r="N1924" s="23"/>
      <c r="O1924" s="23"/>
      <c r="P1924" s="23"/>
      <c r="Q1924" s="23"/>
      <c r="R1924" s="23"/>
      <c r="S1924" s="23"/>
      <c r="T1924" s="23"/>
      <c r="U1924" s="23"/>
      <c r="V1924" s="23"/>
      <c r="W1924" s="31"/>
      <c r="X1924" s="23"/>
      <c r="Y1924" s="23"/>
      <c r="Z1924" s="23"/>
      <c r="AA1924" s="30"/>
      <c r="AB1924" s="32"/>
      <c r="AC1924" s="32"/>
      <c r="AD1924" s="32"/>
      <c r="AE1924" s="32"/>
      <c r="AF1924" s="32"/>
      <c r="AG1924" s="36"/>
      <c r="AH1924" s="36"/>
      <c r="AI1924" s="36"/>
      <c r="AJ1924" s="36"/>
      <c r="AK1924" s="36"/>
      <c r="AL1924" s="36"/>
      <c r="AM1924" s="36"/>
      <c r="AN1924" s="36"/>
      <c r="AO1924" s="36"/>
      <c r="AP1924" s="36"/>
      <c r="AQ1924" s="23"/>
      <c r="AR1924" s="23"/>
      <c r="AS1924" s="33"/>
      <c r="AT1924" s="34"/>
      <c r="AU1924" s="30"/>
      <c r="AV1924" s="30"/>
      <c r="AW1924" s="30"/>
    </row>
    <row r="1925" spans="1:49" s="24" customFormat="1">
      <c r="A1925" s="30"/>
      <c r="B1925" s="23"/>
      <c r="C1925" s="23"/>
      <c r="D1925" s="23"/>
      <c r="E1925" s="23"/>
      <c r="F1925" s="23"/>
      <c r="G1925" s="23"/>
      <c r="H1925" s="23"/>
      <c r="I1925" s="23"/>
      <c r="J1925" s="23"/>
      <c r="K1925" s="23"/>
      <c r="L1925" s="23"/>
      <c r="M1925" s="23"/>
      <c r="N1925" s="23"/>
      <c r="O1925" s="23"/>
      <c r="P1925" s="23"/>
      <c r="Q1925" s="23"/>
      <c r="R1925" s="23"/>
      <c r="S1925" s="23"/>
      <c r="T1925" s="23"/>
      <c r="U1925" s="23"/>
      <c r="V1925" s="23"/>
      <c r="W1925" s="31"/>
      <c r="X1925" s="23"/>
      <c r="Y1925" s="23"/>
      <c r="Z1925" s="23"/>
      <c r="AA1925" s="30"/>
      <c r="AB1925" s="32"/>
      <c r="AC1925" s="32"/>
      <c r="AD1925" s="32"/>
      <c r="AE1925" s="32"/>
      <c r="AF1925" s="32"/>
      <c r="AG1925" s="36"/>
      <c r="AH1925" s="36"/>
      <c r="AI1925" s="36"/>
      <c r="AJ1925" s="36"/>
      <c r="AK1925" s="36"/>
      <c r="AL1925" s="36"/>
      <c r="AM1925" s="36"/>
      <c r="AN1925" s="36"/>
      <c r="AO1925" s="36"/>
      <c r="AP1925" s="36"/>
      <c r="AQ1925" s="23"/>
      <c r="AR1925" s="23"/>
      <c r="AS1925" s="33"/>
      <c r="AT1925" s="34"/>
      <c r="AU1925" s="30"/>
      <c r="AV1925" s="30"/>
      <c r="AW1925" s="30"/>
    </row>
    <row r="1926" spans="1:49" s="24" customFormat="1">
      <c r="A1926" s="30"/>
      <c r="B1926" s="23"/>
      <c r="C1926" s="23"/>
      <c r="D1926" s="23"/>
      <c r="E1926" s="23"/>
      <c r="F1926" s="23"/>
      <c r="G1926" s="23"/>
      <c r="H1926" s="23"/>
      <c r="I1926" s="23"/>
      <c r="J1926" s="23"/>
      <c r="K1926" s="23"/>
      <c r="L1926" s="23"/>
      <c r="M1926" s="23"/>
      <c r="N1926" s="23"/>
      <c r="O1926" s="23"/>
      <c r="P1926" s="23"/>
      <c r="Q1926" s="23"/>
      <c r="R1926" s="23"/>
      <c r="S1926" s="23"/>
      <c r="T1926" s="23"/>
      <c r="U1926" s="23"/>
      <c r="V1926" s="23"/>
      <c r="W1926" s="31"/>
      <c r="X1926" s="23"/>
      <c r="Y1926" s="23"/>
      <c r="Z1926" s="23"/>
      <c r="AA1926" s="30"/>
      <c r="AB1926" s="32"/>
      <c r="AC1926" s="32"/>
      <c r="AD1926" s="32"/>
      <c r="AE1926" s="32"/>
      <c r="AF1926" s="32"/>
      <c r="AG1926" s="36"/>
      <c r="AH1926" s="36"/>
      <c r="AI1926" s="36"/>
      <c r="AJ1926" s="36"/>
      <c r="AK1926" s="36"/>
      <c r="AL1926" s="36"/>
      <c r="AM1926" s="36"/>
      <c r="AN1926" s="36"/>
      <c r="AO1926" s="36"/>
      <c r="AP1926" s="36"/>
      <c r="AQ1926" s="23"/>
      <c r="AR1926" s="23"/>
      <c r="AS1926" s="33"/>
      <c r="AT1926" s="34"/>
      <c r="AU1926" s="30"/>
      <c r="AV1926" s="30"/>
      <c r="AW1926" s="30"/>
    </row>
    <row r="1927" spans="1:49" s="24" customFormat="1">
      <c r="A1927" s="30"/>
      <c r="B1927" s="23"/>
      <c r="C1927" s="23"/>
      <c r="D1927" s="23"/>
      <c r="E1927" s="23"/>
      <c r="F1927" s="23"/>
      <c r="G1927" s="23"/>
      <c r="H1927" s="23"/>
      <c r="I1927" s="23"/>
      <c r="J1927" s="23"/>
      <c r="K1927" s="23"/>
      <c r="L1927" s="23"/>
      <c r="M1927" s="23"/>
      <c r="N1927" s="23"/>
      <c r="O1927" s="23"/>
      <c r="P1927" s="23"/>
      <c r="Q1927" s="23"/>
      <c r="R1927" s="23"/>
      <c r="S1927" s="23"/>
      <c r="T1927" s="23"/>
      <c r="U1927" s="23"/>
      <c r="V1927" s="23"/>
      <c r="W1927" s="31"/>
      <c r="X1927" s="23"/>
      <c r="Y1927" s="23"/>
      <c r="Z1927" s="23"/>
      <c r="AA1927" s="30"/>
      <c r="AB1927" s="32"/>
      <c r="AC1927" s="32"/>
      <c r="AD1927" s="32"/>
      <c r="AE1927" s="32"/>
      <c r="AF1927" s="32"/>
      <c r="AG1927" s="36"/>
      <c r="AH1927" s="36"/>
      <c r="AI1927" s="36"/>
      <c r="AJ1927" s="36"/>
      <c r="AK1927" s="36"/>
      <c r="AL1927" s="36"/>
      <c r="AM1927" s="36"/>
      <c r="AN1927" s="36"/>
      <c r="AO1927" s="36"/>
      <c r="AP1927" s="36"/>
      <c r="AQ1927" s="23"/>
      <c r="AR1927" s="23"/>
      <c r="AS1927" s="33"/>
      <c r="AT1927" s="34"/>
      <c r="AU1927" s="30"/>
      <c r="AV1927" s="30"/>
      <c r="AW1927" s="30"/>
    </row>
    <row r="1928" spans="1:49" s="24" customFormat="1">
      <c r="A1928" s="30"/>
      <c r="B1928" s="23"/>
      <c r="C1928" s="23"/>
      <c r="D1928" s="23"/>
      <c r="E1928" s="23"/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  <c r="Q1928" s="23"/>
      <c r="R1928" s="23"/>
      <c r="S1928" s="23"/>
      <c r="T1928" s="23"/>
      <c r="U1928" s="23"/>
      <c r="V1928" s="23"/>
      <c r="W1928" s="31"/>
      <c r="X1928" s="23"/>
      <c r="Y1928" s="23"/>
      <c r="Z1928" s="23"/>
      <c r="AA1928" s="30"/>
      <c r="AB1928" s="32"/>
      <c r="AC1928" s="32"/>
      <c r="AD1928" s="32"/>
      <c r="AE1928" s="32"/>
      <c r="AF1928" s="32"/>
      <c r="AG1928" s="36"/>
      <c r="AH1928" s="36"/>
      <c r="AI1928" s="36"/>
      <c r="AJ1928" s="36"/>
      <c r="AK1928" s="36"/>
      <c r="AL1928" s="36"/>
      <c r="AM1928" s="36"/>
      <c r="AN1928" s="36"/>
      <c r="AO1928" s="36"/>
      <c r="AP1928" s="36"/>
      <c r="AQ1928" s="23"/>
      <c r="AR1928" s="23"/>
      <c r="AS1928" s="33"/>
      <c r="AT1928" s="34"/>
      <c r="AU1928" s="30"/>
      <c r="AV1928" s="30"/>
      <c r="AW1928" s="30"/>
    </row>
    <row r="1929" spans="1:49" s="24" customFormat="1">
      <c r="A1929" s="30"/>
      <c r="B1929" s="23"/>
      <c r="C1929" s="23"/>
      <c r="D1929" s="23"/>
      <c r="E1929" s="23"/>
      <c r="F1929" s="23"/>
      <c r="G1929" s="23"/>
      <c r="H1929" s="23"/>
      <c r="I1929" s="23"/>
      <c r="J1929" s="23"/>
      <c r="K1929" s="23"/>
      <c r="L1929" s="23"/>
      <c r="M1929" s="23"/>
      <c r="N1929" s="23"/>
      <c r="O1929" s="23"/>
      <c r="P1929" s="23"/>
      <c r="Q1929" s="23"/>
      <c r="R1929" s="23"/>
      <c r="S1929" s="23"/>
      <c r="T1929" s="23"/>
      <c r="U1929" s="23"/>
      <c r="V1929" s="23"/>
      <c r="W1929" s="31"/>
      <c r="X1929" s="23"/>
      <c r="Y1929" s="23"/>
      <c r="Z1929" s="23"/>
      <c r="AA1929" s="30"/>
      <c r="AB1929" s="32"/>
      <c r="AC1929" s="32"/>
      <c r="AD1929" s="32"/>
      <c r="AE1929" s="32"/>
      <c r="AF1929" s="32"/>
      <c r="AG1929" s="36"/>
      <c r="AH1929" s="36"/>
      <c r="AI1929" s="36"/>
      <c r="AJ1929" s="36"/>
      <c r="AK1929" s="36"/>
      <c r="AL1929" s="36"/>
      <c r="AM1929" s="36"/>
      <c r="AN1929" s="36"/>
      <c r="AO1929" s="36"/>
      <c r="AP1929" s="36"/>
      <c r="AQ1929" s="23"/>
      <c r="AR1929" s="23"/>
      <c r="AS1929" s="33"/>
      <c r="AT1929" s="34"/>
      <c r="AU1929" s="30"/>
      <c r="AV1929" s="30"/>
      <c r="AW1929" s="30"/>
    </row>
    <row r="1930" spans="1:49" s="24" customFormat="1">
      <c r="A1930" s="30"/>
      <c r="B1930" s="23"/>
      <c r="C1930" s="23"/>
      <c r="D1930" s="23"/>
      <c r="E1930" s="23"/>
      <c r="F1930" s="23"/>
      <c r="G1930" s="23"/>
      <c r="H1930" s="23"/>
      <c r="I1930" s="23"/>
      <c r="J1930" s="23"/>
      <c r="K1930" s="23"/>
      <c r="L1930" s="23"/>
      <c r="M1930" s="23"/>
      <c r="N1930" s="23"/>
      <c r="O1930" s="23"/>
      <c r="P1930" s="23"/>
      <c r="Q1930" s="23"/>
      <c r="R1930" s="23"/>
      <c r="S1930" s="23"/>
      <c r="T1930" s="23"/>
      <c r="U1930" s="23"/>
      <c r="V1930" s="23"/>
      <c r="W1930" s="31"/>
      <c r="X1930" s="23"/>
      <c r="Y1930" s="23"/>
      <c r="Z1930" s="23"/>
      <c r="AA1930" s="30"/>
      <c r="AB1930" s="32"/>
      <c r="AC1930" s="32"/>
      <c r="AD1930" s="32"/>
      <c r="AE1930" s="32"/>
      <c r="AF1930" s="32"/>
      <c r="AG1930" s="36"/>
      <c r="AH1930" s="36"/>
      <c r="AI1930" s="36"/>
      <c r="AJ1930" s="36"/>
      <c r="AK1930" s="36"/>
      <c r="AL1930" s="36"/>
      <c r="AM1930" s="36"/>
      <c r="AN1930" s="36"/>
      <c r="AO1930" s="36"/>
      <c r="AP1930" s="36"/>
      <c r="AQ1930" s="23"/>
      <c r="AR1930" s="23"/>
      <c r="AS1930" s="33"/>
      <c r="AT1930" s="34"/>
      <c r="AU1930" s="30"/>
      <c r="AV1930" s="30"/>
      <c r="AW1930" s="30"/>
    </row>
    <row r="1931" spans="1:49" s="24" customFormat="1">
      <c r="A1931" s="30"/>
      <c r="B1931" s="23"/>
      <c r="C1931" s="23"/>
      <c r="D1931" s="23"/>
      <c r="E1931" s="23"/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  <c r="Q1931" s="23"/>
      <c r="R1931" s="23"/>
      <c r="S1931" s="23"/>
      <c r="T1931" s="23"/>
      <c r="U1931" s="23"/>
      <c r="V1931" s="23"/>
      <c r="W1931" s="31"/>
      <c r="X1931" s="23"/>
      <c r="Y1931" s="23"/>
      <c r="Z1931" s="23"/>
      <c r="AA1931" s="30"/>
      <c r="AB1931" s="32"/>
      <c r="AC1931" s="32"/>
      <c r="AD1931" s="32"/>
      <c r="AE1931" s="32"/>
      <c r="AF1931" s="32"/>
      <c r="AG1931" s="36"/>
      <c r="AH1931" s="36"/>
      <c r="AI1931" s="36"/>
      <c r="AJ1931" s="36"/>
      <c r="AK1931" s="36"/>
      <c r="AL1931" s="36"/>
      <c r="AM1931" s="36"/>
      <c r="AN1931" s="36"/>
      <c r="AO1931" s="36"/>
      <c r="AP1931" s="36"/>
      <c r="AQ1931" s="23"/>
      <c r="AR1931" s="23"/>
      <c r="AS1931" s="33"/>
      <c r="AT1931" s="34"/>
      <c r="AU1931" s="30"/>
      <c r="AV1931" s="30"/>
      <c r="AW1931" s="30"/>
    </row>
    <row r="1932" spans="1:49" s="24" customFormat="1">
      <c r="A1932" s="30"/>
      <c r="B1932" s="23"/>
      <c r="C1932" s="23"/>
      <c r="D1932" s="23"/>
      <c r="E1932" s="23"/>
      <c r="F1932" s="23"/>
      <c r="G1932" s="23"/>
      <c r="H1932" s="23"/>
      <c r="I1932" s="23"/>
      <c r="J1932" s="23"/>
      <c r="K1932" s="23"/>
      <c r="L1932" s="23"/>
      <c r="M1932" s="23"/>
      <c r="N1932" s="23"/>
      <c r="O1932" s="23"/>
      <c r="P1932" s="23"/>
      <c r="Q1932" s="23"/>
      <c r="R1932" s="23"/>
      <c r="S1932" s="23"/>
      <c r="T1932" s="23"/>
      <c r="U1932" s="23"/>
      <c r="V1932" s="23"/>
      <c r="W1932" s="31"/>
      <c r="X1932" s="23"/>
      <c r="Y1932" s="23"/>
      <c r="Z1932" s="23"/>
      <c r="AA1932" s="30"/>
      <c r="AB1932" s="32"/>
      <c r="AC1932" s="32"/>
      <c r="AD1932" s="32"/>
      <c r="AE1932" s="32"/>
      <c r="AF1932" s="32"/>
      <c r="AG1932" s="36"/>
      <c r="AH1932" s="36"/>
      <c r="AI1932" s="36"/>
      <c r="AJ1932" s="36"/>
      <c r="AK1932" s="36"/>
      <c r="AL1932" s="36"/>
      <c r="AM1932" s="36"/>
      <c r="AN1932" s="36"/>
      <c r="AO1932" s="36"/>
      <c r="AP1932" s="36"/>
      <c r="AQ1932" s="23"/>
      <c r="AR1932" s="23"/>
      <c r="AS1932" s="33"/>
      <c r="AT1932" s="34"/>
      <c r="AU1932" s="30"/>
      <c r="AV1932" s="30"/>
      <c r="AW1932" s="30"/>
    </row>
    <row r="1933" spans="1:49" s="24" customFormat="1">
      <c r="A1933" s="30"/>
      <c r="B1933" s="23"/>
      <c r="C1933" s="23"/>
      <c r="D1933" s="23"/>
      <c r="E1933" s="23"/>
      <c r="F1933" s="23"/>
      <c r="G1933" s="23"/>
      <c r="H1933" s="23"/>
      <c r="I1933" s="23"/>
      <c r="J1933" s="23"/>
      <c r="K1933" s="23"/>
      <c r="L1933" s="23"/>
      <c r="M1933" s="23"/>
      <c r="N1933" s="23"/>
      <c r="O1933" s="23"/>
      <c r="P1933" s="23"/>
      <c r="Q1933" s="23"/>
      <c r="R1933" s="23"/>
      <c r="S1933" s="23"/>
      <c r="T1933" s="23"/>
      <c r="U1933" s="23"/>
      <c r="V1933" s="23"/>
      <c r="W1933" s="31"/>
      <c r="X1933" s="23"/>
      <c r="Y1933" s="23"/>
      <c r="Z1933" s="23"/>
      <c r="AA1933" s="30"/>
      <c r="AB1933" s="32"/>
      <c r="AC1933" s="32"/>
      <c r="AD1933" s="32"/>
      <c r="AE1933" s="32"/>
      <c r="AF1933" s="32"/>
      <c r="AG1933" s="36"/>
      <c r="AH1933" s="36"/>
      <c r="AI1933" s="36"/>
      <c r="AJ1933" s="36"/>
      <c r="AK1933" s="36"/>
      <c r="AL1933" s="36"/>
      <c r="AM1933" s="36"/>
      <c r="AN1933" s="36"/>
      <c r="AO1933" s="36"/>
      <c r="AP1933" s="36"/>
      <c r="AQ1933" s="23"/>
      <c r="AR1933" s="23"/>
      <c r="AS1933" s="33"/>
      <c r="AT1933" s="34"/>
      <c r="AU1933" s="30"/>
      <c r="AV1933" s="30"/>
      <c r="AW1933" s="30"/>
    </row>
    <row r="1934" spans="1:49" s="37" customFormat="1">
      <c r="A1934" s="30"/>
      <c r="B1934" s="23"/>
      <c r="C1934" s="23"/>
      <c r="D1934" s="23"/>
      <c r="E1934" s="23"/>
      <c r="F1934" s="23"/>
      <c r="G1934" s="23"/>
      <c r="H1934" s="23"/>
      <c r="I1934" s="23"/>
      <c r="J1934" s="23"/>
      <c r="K1934" s="23"/>
      <c r="L1934" s="23"/>
      <c r="M1934" s="23"/>
      <c r="N1934" s="23"/>
      <c r="O1934" s="23"/>
      <c r="P1934" s="23"/>
      <c r="Q1934" s="23"/>
      <c r="R1934" s="23"/>
      <c r="S1934" s="23"/>
      <c r="T1934" s="23"/>
      <c r="U1934" s="23"/>
      <c r="V1934" s="23"/>
      <c r="W1934" s="31"/>
      <c r="X1934" s="23"/>
      <c r="Y1934" s="23"/>
      <c r="Z1934" s="23"/>
      <c r="AA1934" s="30"/>
      <c r="AB1934" s="32"/>
      <c r="AC1934" s="32"/>
      <c r="AD1934" s="32"/>
      <c r="AE1934" s="32"/>
      <c r="AF1934" s="32"/>
      <c r="AG1934" s="36"/>
      <c r="AH1934" s="36"/>
      <c r="AI1934" s="36"/>
      <c r="AJ1934" s="36"/>
      <c r="AK1934" s="36"/>
      <c r="AL1934" s="36"/>
      <c r="AM1934" s="36"/>
      <c r="AN1934" s="36"/>
      <c r="AO1934" s="36"/>
      <c r="AP1934" s="36"/>
      <c r="AQ1934" s="23"/>
      <c r="AR1934" s="23"/>
      <c r="AS1934" s="33"/>
      <c r="AT1934" s="34"/>
      <c r="AU1934" s="30"/>
      <c r="AV1934" s="30"/>
      <c r="AW1934" s="30"/>
    </row>
    <row r="1935" spans="1:49" s="37" customFormat="1">
      <c r="A1935" s="30"/>
      <c r="B1935" s="23"/>
      <c r="C1935" s="23"/>
      <c r="D1935" s="23"/>
      <c r="E1935" s="23"/>
      <c r="F1935" s="23"/>
      <c r="G1935" s="23"/>
      <c r="H1935" s="23"/>
      <c r="I1935" s="23"/>
      <c r="J1935" s="23"/>
      <c r="K1935" s="23"/>
      <c r="L1935" s="23"/>
      <c r="M1935" s="23"/>
      <c r="N1935" s="23"/>
      <c r="O1935" s="23"/>
      <c r="P1935" s="23"/>
      <c r="Q1935" s="23"/>
      <c r="R1935" s="23"/>
      <c r="S1935" s="23"/>
      <c r="T1935" s="23"/>
      <c r="U1935" s="23"/>
      <c r="V1935" s="23"/>
      <c r="W1935" s="31"/>
      <c r="X1935" s="23"/>
      <c r="Y1935" s="23"/>
      <c r="Z1935" s="23"/>
      <c r="AA1935" s="30"/>
      <c r="AB1935" s="32"/>
      <c r="AC1935" s="32"/>
      <c r="AD1935" s="32"/>
      <c r="AE1935" s="32"/>
      <c r="AF1935" s="32"/>
      <c r="AG1935" s="36"/>
      <c r="AH1935" s="36"/>
      <c r="AI1935" s="36"/>
      <c r="AJ1935" s="36"/>
      <c r="AK1935" s="36"/>
      <c r="AL1935" s="36"/>
      <c r="AM1935" s="36"/>
      <c r="AN1935" s="36"/>
      <c r="AO1935" s="36"/>
      <c r="AP1935" s="36"/>
      <c r="AQ1935" s="23"/>
      <c r="AR1935" s="23"/>
      <c r="AS1935" s="33"/>
      <c r="AT1935" s="34"/>
      <c r="AU1935" s="30"/>
      <c r="AV1935" s="30"/>
      <c r="AW1935" s="30"/>
    </row>
    <row r="1936" spans="1:49" s="24" customFormat="1">
      <c r="A1936" s="30"/>
      <c r="B1936" s="23"/>
      <c r="C1936" s="23"/>
      <c r="D1936" s="23"/>
      <c r="E1936" s="23"/>
      <c r="F1936" s="23"/>
      <c r="G1936" s="23"/>
      <c r="H1936" s="23"/>
      <c r="I1936" s="23"/>
      <c r="J1936" s="23"/>
      <c r="K1936" s="23"/>
      <c r="L1936" s="23"/>
      <c r="M1936" s="23"/>
      <c r="N1936" s="23"/>
      <c r="O1936" s="23"/>
      <c r="P1936" s="23"/>
      <c r="Q1936" s="23"/>
      <c r="R1936" s="23"/>
      <c r="S1936" s="23"/>
      <c r="T1936" s="23"/>
      <c r="U1936" s="23"/>
      <c r="V1936" s="23"/>
      <c r="W1936" s="31"/>
      <c r="X1936" s="23"/>
      <c r="Y1936" s="23"/>
      <c r="Z1936" s="23"/>
      <c r="AA1936" s="30"/>
      <c r="AB1936" s="32"/>
      <c r="AC1936" s="32"/>
      <c r="AD1936" s="32"/>
      <c r="AE1936" s="32"/>
      <c r="AF1936" s="32"/>
      <c r="AG1936" s="36"/>
      <c r="AH1936" s="36"/>
      <c r="AI1936" s="36"/>
      <c r="AJ1936" s="36"/>
      <c r="AK1936" s="36"/>
      <c r="AL1936" s="36"/>
      <c r="AM1936" s="36"/>
      <c r="AN1936" s="36"/>
      <c r="AO1936" s="36"/>
      <c r="AP1936" s="36"/>
      <c r="AQ1936" s="23"/>
      <c r="AR1936" s="23"/>
      <c r="AS1936" s="33"/>
      <c r="AT1936" s="34"/>
      <c r="AU1936" s="30"/>
      <c r="AV1936" s="30"/>
      <c r="AW1936" s="30"/>
    </row>
    <row r="1937" spans="1:49" s="24" customFormat="1">
      <c r="A1937" s="30"/>
      <c r="B1937" s="23"/>
      <c r="C1937" s="23"/>
      <c r="D1937" s="23"/>
      <c r="E1937" s="23"/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  <c r="P1937" s="23"/>
      <c r="Q1937" s="23"/>
      <c r="R1937" s="23"/>
      <c r="S1937" s="23"/>
      <c r="T1937" s="23"/>
      <c r="U1937" s="23"/>
      <c r="V1937" s="23"/>
      <c r="W1937" s="31"/>
      <c r="X1937" s="23"/>
      <c r="Y1937" s="23"/>
      <c r="Z1937" s="23"/>
      <c r="AA1937" s="30"/>
      <c r="AB1937" s="32"/>
      <c r="AC1937" s="32"/>
      <c r="AD1937" s="32"/>
      <c r="AE1937" s="32"/>
      <c r="AF1937" s="32"/>
      <c r="AG1937" s="36"/>
      <c r="AH1937" s="36"/>
      <c r="AI1937" s="36"/>
      <c r="AJ1937" s="36"/>
      <c r="AK1937" s="36"/>
      <c r="AL1937" s="36"/>
      <c r="AM1937" s="36"/>
      <c r="AN1937" s="36"/>
      <c r="AO1937" s="36"/>
      <c r="AP1937" s="36"/>
      <c r="AQ1937" s="23"/>
      <c r="AR1937" s="23"/>
      <c r="AS1937" s="33"/>
      <c r="AT1937" s="34"/>
      <c r="AU1937" s="30"/>
      <c r="AV1937" s="30"/>
      <c r="AW1937" s="30"/>
    </row>
    <row r="1938" spans="1:49" s="24" customFormat="1">
      <c r="A1938" s="30"/>
      <c r="B1938" s="23"/>
      <c r="C1938" s="23"/>
      <c r="D1938" s="23"/>
      <c r="E1938" s="23"/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s="23"/>
      <c r="Q1938" s="23"/>
      <c r="R1938" s="23"/>
      <c r="S1938" s="23"/>
      <c r="T1938" s="23"/>
      <c r="U1938" s="23"/>
      <c r="V1938" s="23"/>
      <c r="W1938" s="31"/>
      <c r="X1938" s="23"/>
      <c r="Y1938" s="23"/>
      <c r="Z1938" s="23"/>
      <c r="AA1938" s="30"/>
      <c r="AB1938" s="32"/>
      <c r="AC1938" s="32"/>
      <c r="AD1938" s="32"/>
      <c r="AE1938" s="32"/>
      <c r="AF1938" s="32"/>
      <c r="AG1938" s="36"/>
      <c r="AH1938" s="36"/>
      <c r="AI1938" s="36"/>
      <c r="AJ1938" s="36"/>
      <c r="AK1938" s="36"/>
      <c r="AL1938" s="36"/>
      <c r="AM1938" s="36"/>
      <c r="AN1938" s="36"/>
      <c r="AO1938" s="36"/>
      <c r="AP1938" s="36"/>
      <c r="AQ1938" s="23"/>
      <c r="AR1938" s="23"/>
      <c r="AS1938" s="33"/>
      <c r="AT1938" s="34"/>
      <c r="AU1938" s="30"/>
      <c r="AV1938" s="30"/>
      <c r="AW1938" s="30"/>
    </row>
    <row r="1939" spans="1:49" s="24" customFormat="1">
      <c r="A1939" s="30"/>
      <c r="B1939" s="23"/>
      <c r="C1939" s="23"/>
      <c r="D1939" s="23"/>
      <c r="E1939" s="23"/>
      <c r="F1939" s="23"/>
      <c r="G1939" s="23"/>
      <c r="H1939" s="23"/>
      <c r="I1939" s="23"/>
      <c r="J1939" s="23"/>
      <c r="K1939" s="23"/>
      <c r="L1939" s="23"/>
      <c r="M1939" s="23"/>
      <c r="N1939" s="23"/>
      <c r="O1939" s="23"/>
      <c r="P1939" s="23"/>
      <c r="Q1939" s="23"/>
      <c r="R1939" s="23"/>
      <c r="S1939" s="23"/>
      <c r="T1939" s="23"/>
      <c r="U1939" s="23"/>
      <c r="V1939" s="23"/>
      <c r="W1939" s="31"/>
      <c r="X1939" s="23"/>
      <c r="Y1939" s="23"/>
      <c r="Z1939" s="23"/>
      <c r="AA1939" s="30"/>
      <c r="AB1939" s="32"/>
      <c r="AC1939" s="32"/>
      <c r="AD1939" s="32"/>
      <c r="AE1939" s="32"/>
      <c r="AF1939" s="32"/>
      <c r="AG1939" s="36"/>
      <c r="AH1939" s="36"/>
      <c r="AI1939" s="36"/>
      <c r="AJ1939" s="36"/>
      <c r="AK1939" s="36"/>
      <c r="AL1939" s="36"/>
      <c r="AM1939" s="36"/>
      <c r="AN1939" s="36"/>
      <c r="AO1939" s="36"/>
      <c r="AP1939" s="36"/>
      <c r="AQ1939" s="23"/>
      <c r="AR1939" s="23"/>
      <c r="AS1939" s="33"/>
      <c r="AT1939" s="66"/>
      <c r="AU1939" s="30"/>
      <c r="AV1939" s="30"/>
      <c r="AW1939" s="30"/>
    </row>
    <row r="1940" spans="1:49" s="24" customFormat="1">
      <c r="A1940" s="30"/>
      <c r="B1940" s="23"/>
      <c r="C1940" s="23"/>
      <c r="D1940" s="23"/>
      <c r="E1940" s="23"/>
      <c r="F1940" s="23"/>
      <c r="G1940" s="23"/>
      <c r="H1940" s="23"/>
      <c r="I1940" s="23"/>
      <c r="J1940" s="23"/>
      <c r="K1940" s="23"/>
      <c r="L1940" s="23"/>
      <c r="M1940" s="23"/>
      <c r="N1940" s="23"/>
      <c r="O1940" s="23"/>
      <c r="P1940" s="23"/>
      <c r="Q1940" s="23"/>
      <c r="R1940" s="23"/>
      <c r="S1940" s="23"/>
      <c r="T1940" s="23"/>
      <c r="U1940" s="23"/>
      <c r="V1940" s="23"/>
      <c r="W1940" s="31"/>
      <c r="X1940" s="23"/>
      <c r="Y1940" s="23"/>
      <c r="Z1940" s="23"/>
      <c r="AA1940" s="30"/>
      <c r="AB1940" s="32"/>
      <c r="AC1940" s="32"/>
      <c r="AD1940" s="32"/>
      <c r="AE1940" s="32"/>
      <c r="AF1940" s="32"/>
      <c r="AG1940" s="36"/>
      <c r="AH1940" s="36"/>
      <c r="AI1940" s="36"/>
      <c r="AJ1940" s="36"/>
      <c r="AK1940" s="36"/>
      <c r="AL1940" s="36"/>
      <c r="AM1940" s="36"/>
      <c r="AN1940" s="36"/>
      <c r="AO1940" s="36"/>
      <c r="AP1940" s="36"/>
      <c r="AQ1940" s="23"/>
      <c r="AR1940" s="23"/>
      <c r="AS1940" s="33"/>
      <c r="AT1940" s="66"/>
      <c r="AU1940" s="30"/>
      <c r="AV1940" s="30"/>
      <c r="AW1940" s="30"/>
    </row>
    <row r="1941" spans="1:49" s="24" customFormat="1">
      <c r="A1941" s="30"/>
      <c r="B1941" s="23"/>
      <c r="C1941" s="23"/>
      <c r="D1941" s="23"/>
      <c r="E1941" s="23"/>
      <c r="F1941" s="23"/>
      <c r="G1941" s="23"/>
      <c r="H1941" s="23"/>
      <c r="I1941" s="23"/>
      <c r="J1941" s="23"/>
      <c r="K1941" s="23"/>
      <c r="L1941" s="23"/>
      <c r="M1941" s="23"/>
      <c r="N1941" s="23"/>
      <c r="O1941" s="23"/>
      <c r="P1941" s="23"/>
      <c r="Q1941" s="23"/>
      <c r="R1941" s="23"/>
      <c r="S1941" s="23"/>
      <c r="T1941" s="23"/>
      <c r="U1941" s="23"/>
      <c r="V1941" s="23"/>
      <c r="W1941" s="31"/>
      <c r="X1941" s="23"/>
      <c r="Y1941" s="23"/>
      <c r="Z1941" s="23"/>
      <c r="AA1941" s="30"/>
      <c r="AB1941" s="32"/>
      <c r="AC1941" s="32"/>
      <c r="AD1941" s="32"/>
      <c r="AE1941" s="32"/>
      <c r="AF1941" s="32"/>
      <c r="AG1941" s="36"/>
      <c r="AH1941" s="36"/>
      <c r="AI1941" s="36"/>
      <c r="AJ1941" s="36"/>
      <c r="AK1941" s="36"/>
      <c r="AL1941" s="36"/>
      <c r="AM1941" s="36"/>
      <c r="AN1941" s="36"/>
      <c r="AO1941" s="36"/>
      <c r="AP1941" s="36"/>
      <c r="AQ1941" s="23"/>
      <c r="AR1941" s="23"/>
      <c r="AS1941" s="33"/>
      <c r="AT1941" s="66"/>
      <c r="AU1941" s="30"/>
      <c r="AV1941" s="30"/>
      <c r="AW1941" s="30"/>
    </row>
    <row r="1942" spans="1:49" s="24" customFormat="1">
      <c r="A1942" s="30"/>
      <c r="B1942" s="23"/>
      <c r="C1942" s="23"/>
      <c r="D1942" s="23"/>
      <c r="E1942" s="23"/>
      <c r="F1942" s="23"/>
      <c r="G1942" s="23"/>
      <c r="H1942" s="23"/>
      <c r="I1942" s="23"/>
      <c r="J1942" s="23"/>
      <c r="K1942" s="23"/>
      <c r="L1942" s="23"/>
      <c r="M1942" s="23"/>
      <c r="N1942" s="23"/>
      <c r="O1942" s="23"/>
      <c r="P1942" s="23"/>
      <c r="Q1942" s="23"/>
      <c r="R1942" s="23"/>
      <c r="S1942" s="23"/>
      <c r="T1942" s="23"/>
      <c r="U1942" s="23"/>
      <c r="V1942" s="23"/>
      <c r="W1942" s="31"/>
      <c r="X1942" s="23"/>
      <c r="Y1942" s="23"/>
      <c r="Z1942" s="23"/>
      <c r="AA1942" s="30"/>
      <c r="AB1942" s="32"/>
      <c r="AC1942" s="32"/>
      <c r="AD1942" s="32"/>
      <c r="AE1942" s="32"/>
      <c r="AF1942" s="32"/>
      <c r="AG1942" s="36"/>
      <c r="AH1942" s="36"/>
      <c r="AI1942" s="36"/>
      <c r="AJ1942" s="36"/>
      <c r="AK1942" s="36"/>
      <c r="AL1942" s="36"/>
      <c r="AM1942" s="36"/>
      <c r="AN1942" s="36"/>
      <c r="AO1942" s="36"/>
      <c r="AP1942" s="36"/>
      <c r="AQ1942" s="23"/>
      <c r="AR1942" s="23"/>
      <c r="AS1942" s="33"/>
      <c r="AT1942" s="66"/>
      <c r="AU1942" s="30"/>
      <c r="AV1942" s="30"/>
      <c r="AW1942" s="30"/>
    </row>
    <row r="1943" spans="1:49" s="24" customFormat="1">
      <c r="A1943" s="30"/>
      <c r="B1943" s="23"/>
      <c r="C1943" s="23"/>
      <c r="D1943" s="23"/>
      <c r="E1943" s="23"/>
      <c r="F1943" s="23"/>
      <c r="G1943" s="23"/>
      <c r="H1943" s="23"/>
      <c r="I1943" s="23"/>
      <c r="J1943" s="23"/>
      <c r="K1943" s="23"/>
      <c r="L1943" s="23"/>
      <c r="M1943" s="23"/>
      <c r="N1943" s="23"/>
      <c r="O1943" s="23"/>
      <c r="P1943" s="23"/>
      <c r="Q1943" s="23"/>
      <c r="R1943" s="23"/>
      <c r="S1943" s="23"/>
      <c r="T1943" s="23"/>
      <c r="U1943" s="23"/>
      <c r="V1943" s="23"/>
      <c r="W1943" s="31"/>
      <c r="X1943" s="23"/>
      <c r="Y1943" s="23"/>
      <c r="Z1943" s="23"/>
      <c r="AA1943" s="30"/>
      <c r="AB1943" s="32"/>
      <c r="AC1943" s="32"/>
      <c r="AD1943" s="32"/>
      <c r="AE1943" s="32"/>
      <c r="AF1943" s="32"/>
      <c r="AG1943" s="36"/>
      <c r="AH1943" s="36"/>
      <c r="AI1943" s="36"/>
      <c r="AJ1943" s="36"/>
      <c r="AK1943" s="36"/>
      <c r="AL1943" s="36"/>
      <c r="AM1943" s="36"/>
      <c r="AN1943" s="36"/>
      <c r="AO1943" s="36"/>
      <c r="AP1943" s="36"/>
      <c r="AQ1943" s="23"/>
      <c r="AR1943" s="23"/>
      <c r="AS1943" s="33"/>
      <c r="AT1943" s="66"/>
      <c r="AU1943" s="30"/>
      <c r="AV1943" s="30"/>
      <c r="AW1943" s="30"/>
    </row>
    <row r="1944" spans="1:49" s="24" customFormat="1">
      <c r="A1944" s="30"/>
      <c r="B1944" s="23"/>
      <c r="C1944" s="23"/>
      <c r="D1944" s="23"/>
      <c r="E1944" s="23"/>
      <c r="F1944" s="23"/>
      <c r="G1944" s="23"/>
      <c r="H1944" s="23"/>
      <c r="I1944" s="23"/>
      <c r="J1944" s="23"/>
      <c r="K1944" s="23"/>
      <c r="L1944" s="23"/>
      <c r="M1944" s="23"/>
      <c r="N1944" s="23"/>
      <c r="O1944" s="23"/>
      <c r="P1944" s="23"/>
      <c r="Q1944" s="23"/>
      <c r="R1944" s="23"/>
      <c r="S1944" s="23"/>
      <c r="T1944" s="23"/>
      <c r="U1944" s="23"/>
      <c r="V1944" s="23"/>
      <c r="W1944" s="31"/>
      <c r="X1944" s="23"/>
      <c r="Y1944" s="23"/>
      <c r="Z1944" s="23"/>
      <c r="AA1944" s="30"/>
      <c r="AB1944" s="32"/>
      <c r="AC1944" s="32"/>
      <c r="AD1944" s="32"/>
      <c r="AE1944" s="32"/>
      <c r="AF1944" s="32"/>
      <c r="AG1944" s="36"/>
      <c r="AH1944" s="36"/>
      <c r="AI1944" s="36"/>
      <c r="AJ1944" s="36"/>
      <c r="AK1944" s="36"/>
      <c r="AL1944" s="36"/>
      <c r="AM1944" s="36"/>
      <c r="AN1944" s="36"/>
      <c r="AO1944" s="36"/>
      <c r="AP1944" s="36"/>
      <c r="AQ1944" s="23"/>
      <c r="AR1944" s="23"/>
      <c r="AS1944" s="33"/>
      <c r="AT1944" s="66"/>
      <c r="AU1944" s="30"/>
      <c r="AV1944" s="30"/>
      <c r="AW1944" s="30"/>
    </row>
    <row r="1945" spans="1:49" s="24" customFormat="1">
      <c r="A1945" s="30"/>
      <c r="B1945" s="23"/>
      <c r="C1945" s="23"/>
      <c r="D1945" s="23"/>
      <c r="E1945" s="23"/>
      <c r="F1945" s="23"/>
      <c r="G1945" s="23"/>
      <c r="H1945" s="23"/>
      <c r="I1945" s="23"/>
      <c r="J1945" s="23"/>
      <c r="K1945" s="23"/>
      <c r="L1945" s="23"/>
      <c r="M1945" s="23"/>
      <c r="N1945" s="23"/>
      <c r="O1945" s="23"/>
      <c r="P1945" s="23"/>
      <c r="Q1945" s="23"/>
      <c r="R1945" s="23"/>
      <c r="S1945" s="23"/>
      <c r="T1945" s="23"/>
      <c r="U1945" s="23"/>
      <c r="V1945" s="23"/>
      <c r="W1945" s="31"/>
      <c r="X1945" s="23"/>
      <c r="Y1945" s="23"/>
      <c r="Z1945" s="23"/>
      <c r="AA1945" s="30"/>
      <c r="AB1945" s="32"/>
      <c r="AC1945" s="32"/>
      <c r="AD1945" s="32"/>
      <c r="AE1945" s="32"/>
      <c r="AF1945" s="32"/>
      <c r="AG1945" s="36"/>
      <c r="AH1945" s="36"/>
      <c r="AI1945" s="36"/>
      <c r="AJ1945" s="36"/>
      <c r="AK1945" s="36"/>
      <c r="AL1945" s="36"/>
      <c r="AM1945" s="36"/>
      <c r="AN1945" s="36"/>
      <c r="AO1945" s="36"/>
      <c r="AP1945" s="36"/>
      <c r="AQ1945" s="23"/>
      <c r="AR1945" s="23"/>
      <c r="AS1945" s="33"/>
      <c r="AT1945" s="66"/>
      <c r="AU1945" s="30"/>
      <c r="AV1945" s="30"/>
      <c r="AW1945" s="30"/>
    </row>
    <row r="1946" spans="1:49" s="24" customFormat="1">
      <c r="A1946" s="30"/>
      <c r="B1946" s="23"/>
      <c r="C1946" s="23"/>
      <c r="D1946" s="23"/>
      <c r="E1946" s="23"/>
      <c r="F1946" s="23"/>
      <c r="G1946" s="23"/>
      <c r="H1946" s="23"/>
      <c r="I1946" s="23"/>
      <c r="J1946" s="23"/>
      <c r="K1946" s="23"/>
      <c r="L1946" s="23"/>
      <c r="M1946" s="23"/>
      <c r="N1946" s="23"/>
      <c r="O1946" s="23"/>
      <c r="P1946" s="23"/>
      <c r="Q1946" s="23"/>
      <c r="R1946" s="23"/>
      <c r="S1946" s="23"/>
      <c r="T1946" s="23"/>
      <c r="U1946" s="23"/>
      <c r="V1946" s="23"/>
      <c r="W1946" s="31"/>
      <c r="X1946" s="23"/>
      <c r="Y1946" s="23"/>
      <c r="Z1946" s="23"/>
      <c r="AA1946" s="30"/>
      <c r="AB1946" s="32"/>
      <c r="AC1946" s="32"/>
      <c r="AD1946" s="32"/>
      <c r="AE1946" s="32"/>
      <c r="AF1946" s="32"/>
      <c r="AG1946" s="36"/>
      <c r="AH1946" s="36"/>
      <c r="AI1946" s="36"/>
      <c r="AJ1946" s="36"/>
      <c r="AK1946" s="36"/>
      <c r="AL1946" s="36"/>
      <c r="AM1946" s="36"/>
      <c r="AN1946" s="36"/>
      <c r="AO1946" s="36"/>
      <c r="AP1946" s="36"/>
      <c r="AQ1946" s="23"/>
      <c r="AR1946" s="23"/>
      <c r="AS1946" s="33"/>
      <c r="AT1946" s="66"/>
      <c r="AU1946" s="30"/>
      <c r="AV1946" s="30"/>
      <c r="AW1946" s="30"/>
    </row>
    <row r="1947" spans="1:49" s="24" customFormat="1">
      <c r="A1947" s="30"/>
      <c r="B1947" s="23"/>
      <c r="C1947" s="23"/>
      <c r="D1947" s="23"/>
      <c r="E1947" s="23"/>
      <c r="F1947" s="23"/>
      <c r="G1947" s="23"/>
      <c r="H1947" s="23"/>
      <c r="I1947" s="23"/>
      <c r="J1947" s="23"/>
      <c r="K1947" s="23"/>
      <c r="L1947" s="23"/>
      <c r="M1947" s="23"/>
      <c r="N1947" s="23"/>
      <c r="O1947" s="23"/>
      <c r="P1947" s="23"/>
      <c r="Q1947" s="23"/>
      <c r="R1947" s="23"/>
      <c r="S1947" s="23"/>
      <c r="T1947" s="23"/>
      <c r="U1947" s="23"/>
      <c r="V1947" s="23"/>
      <c r="W1947" s="31"/>
      <c r="X1947" s="23"/>
      <c r="Y1947" s="23"/>
      <c r="Z1947" s="23"/>
      <c r="AA1947" s="30"/>
      <c r="AB1947" s="32"/>
      <c r="AC1947" s="32"/>
      <c r="AD1947" s="32"/>
      <c r="AE1947" s="32"/>
      <c r="AF1947" s="32"/>
      <c r="AG1947" s="36"/>
      <c r="AH1947" s="36"/>
      <c r="AI1947" s="36"/>
      <c r="AJ1947" s="36"/>
      <c r="AK1947" s="36"/>
      <c r="AL1947" s="36"/>
      <c r="AM1947" s="36"/>
      <c r="AN1947" s="36"/>
      <c r="AO1947" s="36"/>
      <c r="AP1947" s="36"/>
      <c r="AQ1947" s="23"/>
      <c r="AR1947" s="23"/>
      <c r="AS1947" s="33"/>
      <c r="AT1947" s="66"/>
      <c r="AU1947" s="30"/>
      <c r="AV1947" s="30"/>
      <c r="AW1947" s="30"/>
    </row>
    <row r="1948" spans="1:49" s="24" customFormat="1">
      <c r="A1948" s="30"/>
      <c r="B1948" s="23"/>
      <c r="C1948" s="23"/>
      <c r="D1948" s="23"/>
      <c r="E1948" s="23"/>
      <c r="F1948" s="23"/>
      <c r="G1948" s="23"/>
      <c r="H1948" s="23"/>
      <c r="I1948" s="23"/>
      <c r="J1948" s="23"/>
      <c r="K1948" s="23"/>
      <c r="L1948" s="23"/>
      <c r="M1948" s="23"/>
      <c r="N1948" s="23"/>
      <c r="O1948" s="23"/>
      <c r="P1948" s="23"/>
      <c r="Q1948" s="23"/>
      <c r="R1948" s="23"/>
      <c r="S1948" s="23"/>
      <c r="T1948" s="23"/>
      <c r="U1948" s="23"/>
      <c r="V1948" s="23"/>
      <c r="W1948" s="31"/>
      <c r="X1948" s="23"/>
      <c r="Y1948" s="23"/>
      <c r="Z1948" s="23"/>
      <c r="AA1948" s="30"/>
      <c r="AB1948" s="32"/>
      <c r="AC1948" s="32"/>
      <c r="AD1948" s="32"/>
      <c r="AE1948" s="32"/>
      <c r="AF1948" s="32"/>
      <c r="AG1948" s="36"/>
      <c r="AH1948" s="36"/>
      <c r="AI1948" s="36"/>
      <c r="AJ1948" s="36"/>
      <c r="AK1948" s="36"/>
      <c r="AL1948" s="36"/>
      <c r="AM1948" s="36"/>
      <c r="AN1948" s="36"/>
      <c r="AO1948" s="36"/>
      <c r="AP1948" s="36"/>
      <c r="AQ1948" s="23"/>
      <c r="AR1948" s="23"/>
      <c r="AS1948" s="33"/>
      <c r="AT1948" s="66"/>
      <c r="AU1948" s="30"/>
      <c r="AV1948" s="30"/>
      <c r="AW1948" s="30"/>
    </row>
    <row r="1949" spans="1:49" s="24" customFormat="1">
      <c r="A1949" s="30"/>
      <c r="B1949" s="23"/>
      <c r="C1949" s="23"/>
      <c r="D1949" s="23"/>
      <c r="E1949" s="23"/>
      <c r="F1949" s="23"/>
      <c r="G1949" s="23"/>
      <c r="H1949" s="23"/>
      <c r="I1949" s="23"/>
      <c r="J1949" s="23"/>
      <c r="K1949" s="23"/>
      <c r="L1949" s="23"/>
      <c r="M1949" s="23"/>
      <c r="N1949" s="23"/>
      <c r="O1949" s="23"/>
      <c r="P1949" s="23"/>
      <c r="Q1949" s="23"/>
      <c r="R1949" s="23"/>
      <c r="S1949" s="23"/>
      <c r="T1949" s="23"/>
      <c r="U1949" s="23"/>
      <c r="V1949" s="23"/>
      <c r="W1949" s="31"/>
      <c r="X1949" s="23"/>
      <c r="Y1949" s="23"/>
      <c r="Z1949" s="23"/>
      <c r="AA1949" s="30"/>
      <c r="AB1949" s="32"/>
      <c r="AC1949" s="32"/>
      <c r="AD1949" s="32"/>
      <c r="AE1949" s="32"/>
      <c r="AF1949" s="32"/>
      <c r="AG1949" s="36"/>
      <c r="AH1949" s="36"/>
      <c r="AI1949" s="36"/>
      <c r="AJ1949" s="36"/>
      <c r="AK1949" s="36"/>
      <c r="AL1949" s="36"/>
      <c r="AM1949" s="36"/>
      <c r="AN1949" s="36"/>
      <c r="AO1949" s="36"/>
      <c r="AP1949" s="36"/>
      <c r="AQ1949" s="23"/>
      <c r="AR1949" s="23"/>
      <c r="AS1949" s="33"/>
      <c r="AT1949" s="66"/>
      <c r="AU1949" s="30"/>
      <c r="AV1949" s="30"/>
      <c r="AW1949" s="30"/>
    </row>
    <row r="1950" spans="1:49" s="24" customFormat="1">
      <c r="A1950" s="30"/>
      <c r="B1950" s="23"/>
      <c r="C1950" s="23"/>
      <c r="D1950" s="23"/>
      <c r="E1950" s="23"/>
      <c r="F1950" s="23"/>
      <c r="G1950" s="23"/>
      <c r="H1950" s="23"/>
      <c r="I1950" s="23"/>
      <c r="J1950" s="23"/>
      <c r="K1950" s="23"/>
      <c r="L1950" s="23"/>
      <c r="M1950" s="23"/>
      <c r="N1950" s="23"/>
      <c r="O1950" s="23"/>
      <c r="P1950" s="23"/>
      <c r="Q1950" s="23"/>
      <c r="R1950" s="23"/>
      <c r="S1950" s="23"/>
      <c r="T1950" s="23"/>
      <c r="U1950" s="23"/>
      <c r="V1950" s="23"/>
      <c r="W1950" s="31"/>
      <c r="X1950" s="23"/>
      <c r="Y1950" s="23"/>
      <c r="Z1950" s="23"/>
      <c r="AA1950" s="30"/>
      <c r="AB1950" s="32"/>
      <c r="AC1950" s="32"/>
      <c r="AD1950" s="32"/>
      <c r="AE1950" s="32"/>
      <c r="AF1950" s="32"/>
      <c r="AG1950" s="36"/>
      <c r="AH1950" s="36"/>
      <c r="AI1950" s="36"/>
      <c r="AJ1950" s="36"/>
      <c r="AK1950" s="36"/>
      <c r="AL1950" s="36"/>
      <c r="AM1950" s="36"/>
      <c r="AN1950" s="36"/>
      <c r="AO1950" s="36"/>
      <c r="AP1950" s="36"/>
      <c r="AQ1950" s="23"/>
      <c r="AR1950" s="23"/>
      <c r="AS1950" s="33"/>
      <c r="AT1950" s="34"/>
      <c r="AU1950" s="30"/>
      <c r="AV1950" s="30"/>
      <c r="AW1950" s="30"/>
    </row>
    <row r="1951" spans="1:49" s="24" customFormat="1">
      <c r="A1951" s="30"/>
      <c r="B1951" s="23"/>
      <c r="C1951" s="23"/>
      <c r="D1951" s="23"/>
      <c r="E1951" s="23"/>
      <c r="F1951" s="23"/>
      <c r="G1951" s="23"/>
      <c r="H1951" s="23"/>
      <c r="I1951" s="23"/>
      <c r="J1951" s="23"/>
      <c r="K1951" s="23"/>
      <c r="L1951" s="23"/>
      <c r="M1951" s="23"/>
      <c r="N1951" s="23"/>
      <c r="O1951" s="23"/>
      <c r="P1951" s="23"/>
      <c r="Q1951" s="23"/>
      <c r="R1951" s="23"/>
      <c r="S1951" s="23"/>
      <c r="T1951" s="23"/>
      <c r="U1951" s="23"/>
      <c r="V1951" s="23"/>
      <c r="W1951" s="31"/>
      <c r="X1951" s="23"/>
      <c r="Y1951" s="23"/>
      <c r="Z1951" s="23"/>
      <c r="AA1951" s="30"/>
      <c r="AB1951" s="32"/>
      <c r="AC1951" s="32"/>
      <c r="AD1951" s="32"/>
      <c r="AE1951" s="32"/>
      <c r="AF1951" s="32"/>
      <c r="AG1951" s="36"/>
      <c r="AH1951" s="36"/>
      <c r="AI1951" s="36"/>
      <c r="AJ1951" s="36"/>
      <c r="AK1951" s="36"/>
      <c r="AL1951" s="36"/>
      <c r="AM1951" s="36"/>
      <c r="AN1951" s="36"/>
      <c r="AO1951" s="36"/>
      <c r="AP1951" s="36"/>
      <c r="AQ1951" s="23"/>
      <c r="AR1951" s="23"/>
      <c r="AS1951" s="33"/>
      <c r="AT1951" s="34"/>
      <c r="AU1951" s="30"/>
      <c r="AV1951" s="30"/>
      <c r="AW1951" s="30"/>
    </row>
    <row r="1952" spans="1:49" s="24" customFormat="1">
      <c r="A1952" s="30"/>
      <c r="B1952" s="23"/>
      <c r="C1952" s="23"/>
      <c r="D1952" s="23"/>
      <c r="E1952" s="23"/>
      <c r="F1952" s="23"/>
      <c r="G1952" s="23"/>
      <c r="H1952" s="23"/>
      <c r="I1952" s="23"/>
      <c r="J1952" s="23"/>
      <c r="K1952" s="23"/>
      <c r="L1952" s="23"/>
      <c r="M1952" s="23"/>
      <c r="N1952" s="23"/>
      <c r="O1952" s="23"/>
      <c r="P1952" s="23"/>
      <c r="Q1952" s="23"/>
      <c r="R1952" s="23"/>
      <c r="S1952" s="23"/>
      <c r="T1952" s="23"/>
      <c r="U1952" s="23"/>
      <c r="V1952" s="23"/>
      <c r="W1952" s="31"/>
      <c r="X1952" s="23"/>
      <c r="Y1952" s="23"/>
      <c r="Z1952" s="23"/>
      <c r="AA1952" s="30"/>
      <c r="AB1952" s="32"/>
      <c r="AC1952" s="32"/>
      <c r="AD1952" s="32"/>
      <c r="AE1952" s="32"/>
      <c r="AF1952" s="32"/>
      <c r="AG1952" s="36"/>
      <c r="AH1952" s="36"/>
      <c r="AI1952" s="36"/>
      <c r="AJ1952" s="36"/>
      <c r="AK1952" s="36"/>
      <c r="AL1952" s="36"/>
      <c r="AM1952" s="36"/>
      <c r="AN1952" s="36"/>
      <c r="AO1952" s="36"/>
      <c r="AP1952" s="36"/>
      <c r="AQ1952" s="23"/>
      <c r="AR1952" s="23"/>
      <c r="AS1952" s="33"/>
      <c r="AT1952" s="34"/>
      <c r="AU1952" s="30"/>
      <c r="AV1952" s="30"/>
      <c r="AW1952" s="30"/>
    </row>
    <row r="1953" spans="1:49" s="24" customFormat="1">
      <c r="A1953" s="30"/>
      <c r="B1953" s="23"/>
      <c r="C1953" s="23"/>
      <c r="D1953" s="23"/>
      <c r="E1953" s="23"/>
      <c r="F1953" s="23"/>
      <c r="G1953" s="23"/>
      <c r="H1953" s="23"/>
      <c r="I1953" s="23"/>
      <c r="J1953" s="23"/>
      <c r="K1953" s="23"/>
      <c r="L1953" s="23"/>
      <c r="M1953" s="23"/>
      <c r="N1953" s="23"/>
      <c r="O1953" s="23"/>
      <c r="P1953" s="23"/>
      <c r="Q1953" s="23"/>
      <c r="R1953" s="23"/>
      <c r="S1953" s="23"/>
      <c r="T1953" s="23"/>
      <c r="U1953" s="23"/>
      <c r="V1953" s="23"/>
      <c r="W1953" s="31"/>
      <c r="X1953" s="23"/>
      <c r="Y1953" s="23"/>
      <c r="Z1953" s="23"/>
      <c r="AA1953" s="30"/>
      <c r="AB1953" s="32"/>
      <c r="AC1953" s="32"/>
      <c r="AD1953" s="32"/>
      <c r="AE1953" s="32"/>
      <c r="AF1953" s="32"/>
      <c r="AG1953" s="36"/>
      <c r="AH1953" s="36"/>
      <c r="AI1953" s="36"/>
      <c r="AJ1953" s="36"/>
      <c r="AK1953" s="36"/>
      <c r="AL1953" s="36"/>
      <c r="AM1953" s="36"/>
      <c r="AN1953" s="36"/>
      <c r="AO1953" s="36"/>
      <c r="AP1953" s="36"/>
      <c r="AQ1953" s="23"/>
      <c r="AR1953" s="23"/>
      <c r="AS1953" s="33"/>
      <c r="AT1953" s="34"/>
      <c r="AU1953" s="30"/>
      <c r="AV1953" s="30"/>
      <c r="AW1953" s="30"/>
    </row>
    <row r="1954" spans="1:49" s="24" customFormat="1">
      <c r="A1954" s="30"/>
      <c r="B1954" s="23"/>
      <c r="C1954" s="23"/>
      <c r="D1954" s="23"/>
      <c r="E1954" s="23"/>
      <c r="F1954" s="23"/>
      <c r="G1954" s="23"/>
      <c r="H1954" s="23"/>
      <c r="I1954" s="23"/>
      <c r="J1954" s="23"/>
      <c r="K1954" s="23"/>
      <c r="L1954" s="23"/>
      <c r="M1954" s="23"/>
      <c r="N1954" s="23"/>
      <c r="O1954" s="23"/>
      <c r="P1954" s="23"/>
      <c r="Q1954" s="23"/>
      <c r="R1954" s="23"/>
      <c r="S1954" s="23"/>
      <c r="T1954" s="23"/>
      <c r="U1954" s="23"/>
      <c r="V1954" s="23"/>
      <c r="W1954" s="31"/>
      <c r="X1954" s="23"/>
      <c r="Y1954" s="23"/>
      <c r="Z1954" s="23"/>
      <c r="AA1954" s="30"/>
      <c r="AB1954" s="32"/>
      <c r="AC1954" s="32"/>
      <c r="AD1954" s="32"/>
      <c r="AE1954" s="32"/>
      <c r="AF1954" s="32"/>
      <c r="AG1954" s="36"/>
      <c r="AH1954" s="36"/>
      <c r="AI1954" s="36"/>
      <c r="AJ1954" s="36"/>
      <c r="AK1954" s="36"/>
      <c r="AL1954" s="36"/>
      <c r="AM1954" s="36"/>
      <c r="AN1954" s="36"/>
      <c r="AO1954" s="36"/>
      <c r="AP1954" s="36"/>
      <c r="AQ1954" s="23"/>
      <c r="AR1954" s="23"/>
      <c r="AS1954" s="33"/>
      <c r="AT1954" s="34"/>
      <c r="AU1954" s="30"/>
      <c r="AV1954" s="30"/>
      <c r="AW1954" s="30"/>
    </row>
    <row r="1955" spans="1:49" s="24" customFormat="1">
      <c r="A1955" s="30"/>
      <c r="B1955" s="23"/>
      <c r="C1955" s="23"/>
      <c r="D1955" s="23"/>
      <c r="E1955" s="23"/>
      <c r="F1955" s="23"/>
      <c r="G1955" s="23"/>
      <c r="H1955" s="23"/>
      <c r="I1955" s="23"/>
      <c r="J1955" s="23"/>
      <c r="K1955" s="23"/>
      <c r="L1955" s="23"/>
      <c r="M1955" s="23"/>
      <c r="N1955" s="23"/>
      <c r="O1955" s="23"/>
      <c r="P1955" s="23"/>
      <c r="Q1955" s="23"/>
      <c r="R1955" s="23"/>
      <c r="S1955" s="23"/>
      <c r="T1955" s="23"/>
      <c r="U1955" s="23"/>
      <c r="V1955" s="23"/>
      <c r="W1955" s="31"/>
      <c r="X1955" s="23"/>
      <c r="Y1955" s="23"/>
      <c r="Z1955" s="23"/>
      <c r="AA1955" s="30"/>
      <c r="AB1955" s="32"/>
      <c r="AC1955" s="32"/>
      <c r="AD1955" s="32"/>
      <c r="AE1955" s="32"/>
      <c r="AF1955" s="32"/>
      <c r="AG1955" s="36"/>
      <c r="AH1955" s="36"/>
      <c r="AI1955" s="36"/>
      <c r="AJ1955" s="36"/>
      <c r="AK1955" s="36"/>
      <c r="AL1955" s="36"/>
      <c r="AM1955" s="36"/>
      <c r="AN1955" s="36"/>
      <c r="AO1955" s="36"/>
      <c r="AP1955" s="36"/>
      <c r="AQ1955" s="23"/>
      <c r="AR1955" s="23"/>
      <c r="AS1955" s="33"/>
      <c r="AT1955" s="34"/>
      <c r="AU1955" s="30"/>
      <c r="AV1955" s="30"/>
      <c r="AW1955" s="30"/>
    </row>
    <row r="1956" spans="1:49" s="24" customFormat="1">
      <c r="A1956" s="30"/>
      <c r="B1956" s="23"/>
      <c r="C1956" s="23"/>
      <c r="D1956" s="23"/>
      <c r="E1956" s="23"/>
      <c r="F1956" s="23"/>
      <c r="G1956" s="23"/>
      <c r="H1956" s="23"/>
      <c r="I1956" s="23"/>
      <c r="J1956" s="23"/>
      <c r="K1956" s="23"/>
      <c r="L1956" s="23"/>
      <c r="M1956" s="23"/>
      <c r="N1956" s="23"/>
      <c r="O1956" s="23"/>
      <c r="P1956" s="23"/>
      <c r="Q1956" s="23"/>
      <c r="R1956" s="23"/>
      <c r="S1956" s="23"/>
      <c r="T1956" s="23"/>
      <c r="U1956" s="23"/>
      <c r="V1956" s="23"/>
      <c r="W1956" s="31"/>
      <c r="X1956" s="23"/>
      <c r="Y1956" s="23"/>
      <c r="Z1956" s="23"/>
      <c r="AA1956" s="30"/>
      <c r="AB1956" s="32"/>
      <c r="AC1956" s="32"/>
      <c r="AD1956" s="32"/>
      <c r="AE1956" s="32"/>
      <c r="AF1956" s="32"/>
      <c r="AG1956" s="36"/>
      <c r="AH1956" s="36"/>
      <c r="AI1956" s="36"/>
      <c r="AJ1956" s="36"/>
      <c r="AK1956" s="36"/>
      <c r="AL1956" s="36"/>
      <c r="AM1956" s="36"/>
      <c r="AN1956" s="36"/>
      <c r="AO1956" s="36"/>
      <c r="AP1956" s="36"/>
      <c r="AQ1956" s="23"/>
      <c r="AR1956" s="23"/>
      <c r="AS1956" s="33"/>
      <c r="AT1956" s="38"/>
      <c r="AU1956" s="30"/>
      <c r="AV1956" s="30"/>
      <c r="AW1956" s="30"/>
    </row>
    <row r="1957" spans="1:49" s="24" customFormat="1">
      <c r="A1957" s="30"/>
      <c r="B1957" s="23"/>
      <c r="C1957" s="23"/>
      <c r="D1957" s="23"/>
      <c r="E1957" s="23"/>
      <c r="F1957" s="23"/>
      <c r="G1957" s="23"/>
      <c r="H1957" s="23"/>
      <c r="I1957" s="23"/>
      <c r="J1957" s="23"/>
      <c r="K1957" s="23"/>
      <c r="L1957" s="23"/>
      <c r="M1957" s="23"/>
      <c r="N1957" s="23"/>
      <c r="O1957" s="23"/>
      <c r="P1957" s="23"/>
      <c r="Q1957" s="23"/>
      <c r="R1957" s="23"/>
      <c r="S1957" s="23"/>
      <c r="T1957" s="23"/>
      <c r="U1957" s="23"/>
      <c r="V1957" s="23"/>
      <c r="W1957" s="31"/>
      <c r="X1957" s="23"/>
      <c r="Y1957" s="23"/>
      <c r="Z1957" s="23"/>
      <c r="AA1957" s="30"/>
      <c r="AB1957" s="32"/>
      <c r="AC1957" s="32"/>
      <c r="AD1957" s="32"/>
      <c r="AE1957" s="32"/>
      <c r="AF1957" s="32"/>
      <c r="AG1957" s="36"/>
      <c r="AH1957" s="36"/>
      <c r="AI1957" s="36"/>
      <c r="AJ1957" s="36"/>
      <c r="AK1957" s="36"/>
      <c r="AL1957" s="36"/>
      <c r="AM1957" s="36"/>
      <c r="AN1957" s="36"/>
      <c r="AO1957" s="36"/>
      <c r="AP1957" s="36"/>
      <c r="AQ1957" s="23"/>
      <c r="AR1957" s="23"/>
      <c r="AS1957" s="33"/>
      <c r="AT1957" s="38"/>
      <c r="AU1957" s="30"/>
      <c r="AV1957" s="30"/>
      <c r="AW1957" s="30"/>
    </row>
    <row r="1958" spans="1:49" s="24" customFormat="1">
      <c r="A1958" s="30"/>
      <c r="B1958" s="23"/>
      <c r="C1958" s="23"/>
      <c r="D1958" s="23"/>
      <c r="E1958" s="23"/>
      <c r="F1958" s="23"/>
      <c r="G1958" s="23"/>
      <c r="H1958" s="23"/>
      <c r="I1958" s="23"/>
      <c r="J1958" s="23"/>
      <c r="K1958" s="23"/>
      <c r="L1958" s="23"/>
      <c r="M1958" s="23"/>
      <c r="N1958" s="23"/>
      <c r="O1958" s="23"/>
      <c r="P1958" s="23"/>
      <c r="Q1958" s="23"/>
      <c r="R1958" s="23"/>
      <c r="S1958" s="23"/>
      <c r="T1958" s="23"/>
      <c r="U1958" s="23"/>
      <c r="V1958" s="23"/>
      <c r="W1958" s="31"/>
      <c r="X1958" s="23"/>
      <c r="Y1958" s="23"/>
      <c r="Z1958" s="23"/>
      <c r="AA1958" s="30"/>
      <c r="AB1958" s="32"/>
      <c r="AC1958" s="32"/>
      <c r="AD1958" s="32"/>
      <c r="AE1958" s="32"/>
      <c r="AF1958" s="32"/>
      <c r="AG1958" s="36"/>
      <c r="AH1958" s="36"/>
      <c r="AI1958" s="36"/>
      <c r="AJ1958" s="36"/>
      <c r="AK1958" s="36"/>
      <c r="AL1958" s="36"/>
      <c r="AM1958" s="36"/>
      <c r="AN1958" s="36"/>
      <c r="AO1958" s="36"/>
      <c r="AP1958" s="36"/>
      <c r="AQ1958" s="23"/>
      <c r="AR1958" s="23"/>
      <c r="AS1958" s="33"/>
      <c r="AT1958" s="34"/>
      <c r="AU1958" s="30"/>
      <c r="AV1958" s="30"/>
      <c r="AW1958" s="30"/>
    </row>
    <row r="1959" spans="1:49" s="24" customFormat="1">
      <c r="A1959" s="30"/>
      <c r="B1959" s="23"/>
      <c r="C1959" s="23"/>
      <c r="D1959" s="23"/>
      <c r="E1959" s="23"/>
      <c r="F1959" s="23"/>
      <c r="G1959" s="23"/>
      <c r="H1959" s="23"/>
      <c r="I1959" s="23"/>
      <c r="J1959" s="23"/>
      <c r="K1959" s="23"/>
      <c r="L1959" s="23"/>
      <c r="M1959" s="23"/>
      <c r="N1959" s="23"/>
      <c r="O1959" s="23"/>
      <c r="P1959" s="23"/>
      <c r="Q1959" s="23"/>
      <c r="R1959" s="23"/>
      <c r="S1959" s="23"/>
      <c r="T1959" s="23"/>
      <c r="U1959" s="23"/>
      <c r="V1959" s="23"/>
      <c r="W1959" s="31"/>
      <c r="X1959" s="23"/>
      <c r="Y1959" s="23"/>
      <c r="Z1959" s="23"/>
      <c r="AA1959" s="30"/>
      <c r="AB1959" s="32"/>
      <c r="AC1959" s="32"/>
      <c r="AD1959" s="32"/>
      <c r="AE1959" s="32"/>
      <c r="AF1959" s="32"/>
      <c r="AG1959" s="36"/>
      <c r="AH1959" s="36"/>
      <c r="AI1959" s="36"/>
      <c r="AJ1959" s="36"/>
      <c r="AK1959" s="36"/>
      <c r="AL1959" s="36"/>
      <c r="AM1959" s="36"/>
      <c r="AN1959" s="36"/>
      <c r="AO1959" s="36"/>
      <c r="AP1959" s="36"/>
      <c r="AQ1959" s="23"/>
      <c r="AR1959" s="23"/>
      <c r="AS1959" s="33"/>
      <c r="AT1959" s="34"/>
      <c r="AU1959" s="30"/>
      <c r="AV1959" s="30"/>
      <c r="AW1959" s="30"/>
    </row>
    <row r="1960" spans="1:49" s="24" customFormat="1">
      <c r="A1960" s="30"/>
      <c r="B1960" s="23"/>
      <c r="C1960" s="23"/>
      <c r="D1960" s="23"/>
      <c r="E1960" s="23"/>
      <c r="F1960" s="23"/>
      <c r="G1960" s="23"/>
      <c r="H1960" s="23"/>
      <c r="I1960" s="23"/>
      <c r="J1960" s="23"/>
      <c r="K1960" s="23"/>
      <c r="L1960" s="23"/>
      <c r="M1960" s="23"/>
      <c r="N1960" s="23"/>
      <c r="O1960" s="23"/>
      <c r="P1960" s="23"/>
      <c r="Q1960" s="23"/>
      <c r="R1960" s="23"/>
      <c r="S1960" s="23"/>
      <c r="T1960" s="23"/>
      <c r="U1960" s="23"/>
      <c r="V1960" s="23"/>
      <c r="W1960" s="31"/>
      <c r="X1960" s="23"/>
      <c r="Y1960" s="23"/>
      <c r="Z1960" s="23"/>
      <c r="AA1960" s="30"/>
      <c r="AB1960" s="32"/>
      <c r="AC1960" s="32"/>
      <c r="AD1960" s="32"/>
      <c r="AE1960" s="32"/>
      <c r="AF1960" s="32"/>
      <c r="AG1960" s="36"/>
      <c r="AH1960" s="36"/>
      <c r="AI1960" s="36"/>
      <c r="AJ1960" s="36"/>
      <c r="AK1960" s="36"/>
      <c r="AL1960" s="36"/>
      <c r="AM1960" s="36"/>
      <c r="AN1960" s="36"/>
      <c r="AO1960" s="36"/>
      <c r="AP1960" s="36"/>
      <c r="AQ1960" s="23"/>
      <c r="AR1960" s="23"/>
      <c r="AS1960" s="33"/>
      <c r="AT1960" s="34"/>
      <c r="AU1960" s="30"/>
      <c r="AV1960" s="30"/>
      <c r="AW1960" s="30"/>
    </row>
    <row r="1961" spans="1:49" s="24" customFormat="1">
      <c r="A1961" s="30"/>
      <c r="B1961" s="23"/>
      <c r="C1961" s="23"/>
      <c r="D1961" s="23"/>
      <c r="E1961" s="23"/>
      <c r="F1961" s="23"/>
      <c r="G1961" s="23"/>
      <c r="H1961" s="23"/>
      <c r="I1961" s="23"/>
      <c r="J1961" s="23"/>
      <c r="K1961" s="23"/>
      <c r="L1961" s="23"/>
      <c r="M1961" s="23"/>
      <c r="N1961" s="23"/>
      <c r="O1961" s="23"/>
      <c r="P1961" s="23"/>
      <c r="Q1961" s="23"/>
      <c r="R1961" s="23"/>
      <c r="S1961" s="23"/>
      <c r="T1961" s="23"/>
      <c r="U1961" s="23"/>
      <c r="V1961" s="23"/>
      <c r="W1961" s="31"/>
      <c r="X1961" s="23"/>
      <c r="Y1961" s="23"/>
      <c r="Z1961" s="23"/>
      <c r="AA1961" s="30"/>
      <c r="AB1961" s="32"/>
      <c r="AC1961" s="32"/>
      <c r="AD1961" s="32"/>
      <c r="AE1961" s="32"/>
      <c r="AF1961" s="32"/>
      <c r="AG1961" s="36"/>
      <c r="AH1961" s="36"/>
      <c r="AI1961" s="36"/>
      <c r="AJ1961" s="36"/>
      <c r="AK1961" s="36"/>
      <c r="AL1961" s="36"/>
      <c r="AM1961" s="36"/>
      <c r="AN1961" s="36"/>
      <c r="AO1961" s="36"/>
      <c r="AP1961" s="36"/>
      <c r="AQ1961" s="23"/>
      <c r="AR1961" s="23"/>
      <c r="AS1961" s="33"/>
      <c r="AT1961" s="34"/>
      <c r="AU1961" s="30"/>
      <c r="AV1961" s="30"/>
      <c r="AW1961" s="30"/>
    </row>
    <row r="1962" spans="1:49" s="24" customFormat="1">
      <c r="A1962" s="30"/>
      <c r="B1962" s="23"/>
      <c r="C1962" s="23"/>
      <c r="D1962" s="23"/>
      <c r="E1962" s="23"/>
      <c r="F1962" s="23"/>
      <c r="G1962" s="23"/>
      <c r="H1962" s="23"/>
      <c r="I1962" s="23"/>
      <c r="J1962" s="23"/>
      <c r="K1962" s="23"/>
      <c r="L1962" s="23"/>
      <c r="M1962" s="23"/>
      <c r="N1962" s="23"/>
      <c r="O1962" s="23"/>
      <c r="P1962" s="23"/>
      <c r="Q1962" s="23"/>
      <c r="R1962" s="23"/>
      <c r="S1962" s="23"/>
      <c r="T1962" s="23"/>
      <c r="U1962" s="23"/>
      <c r="V1962" s="23"/>
      <c r="W1962" s="31"/>
      <c r="X1962" s="23"/>
      <c r="Y1962" s="23"/>
      <c r="Z1962" s="23"/>
      <c r="AA1962" s="30"/>
      <c r="AB1962" s="32"/>
      <c r="AC1962" s="32"/>
      <c r="AD1962" s="32"/>
      <c r="AE1962" s="32"/>
      <c r="AF1962" s="32"/>
      <c r="AG1962" s="36"/>
      <c r="AH1962" s="36"/>
      <c r="AI1962" s="36"/>
      <c r="AJ1962" s="36"/>
      <c r="AK1962" s="36"/>
      <c r="AL1962" s="36"/>
      <c r="AM1962" s="36"/>
      <c r="AN1962" s="36"/>
      <c r="AO1962" s="36"/>
      <c r="AP1962" s="36"/>
      <c r="AQ1962" s="23"/>
      <c r="AR1962" s="23"/>
      <c r="AS1962" s="33"/>
      <c r="AT1962" s="34"/>
      <c r="AU1962" s="30"/>
      <c r="AV1962" s="30"/>
      <c r="AW1962" s="30"/>
    </row>
    <row r="1963" spans="1:49" s="24" customFormat="1">
      <c r="A1963" s="30"/>
      <c r="B1963" s="23"/>
      <c r="C1963" s="23"/>
      <c r="D1963" s="23"/>
      <c r="E1963" s="23"/>
      <c r="F1963" s="23"/>
      <c r="G1963" s="23"/>
      <c r="H1963" s="23"/>
      <c r="I1963" s="23"/>
      <c r="J1963" s="23"/>
      <c r="K1963" s="23"/>
      <c r="L1963" s="23"/>
      <c r="M1963" s="23"/>
      <c r="N1963" s="23"/>
      <c r="O1963" s="23"/>
      <c r="P1963" s="23"/>
      <c r="Q1963" s="23"/>
      <c r="R1963" s="23"/>
      <c r="S1963" s="23"/>
      <c r="T1963" s="23"/>
      <c r="U1963" s="23"/>
      <c r="V1963" s="23"/>
      <c r="W1963" s="31"/>
      <c r="X1963" s="23"/>
      <c r="Y1963" s="23"/>
      <c r="Z1963" s="23"/>
      <c r="AA1963" s="30"/>
      <c r="AB1963" s="32"/>
      <c r="AC1963" s="32"/>
      <c r="AD1963" s="32"/>
      <c r="AE1963" s="32"/>
      <c r="AF1963" s="32"/>
      <c r="AG1963" s="36"/>
      <c r="AH1963" s="36"/>
      <c r="AI1963" s="36"/>
      <c r="AJ1963" s="36"/>
      <c r="AK1963" s="36"/>
      <c r="AL1963" s="36"/>
      <c r="AM1963" s="36"/>
      <c r="AN1963" s="36"/>
      <c r="AO1963" s="36"/>
      <c r="AP1963" s="36"/>
      <c r="AQ1963" s="23"/>
      <c r="AR1963" s="23"/>
      <c r="AS1963" s="33"/>
      <c r="AT1963" s="34"/>
      <c r="AU1963" s="30"/>
      <c r="AV1963" s="30"/>
      <c r="AW1963" s="30"/>
    </row>
    <row r="1964" spans="1:49" s="24" customFormat="1">
      <c r="A1964" s="30"/>
      <c r="B1964" s="23"/>
      <c r="C1964" s="23"/>
      <c r="D1964" s="23"/>
      <c r="E1964" s="23"/>
      <c r="F1964" s="23"/>
      <c r="G1964" s="23"/>
      <c r="H1964" s="23"/>
      <c r="I1964" s="23"/>
      <c r="J1964" s="23"/>
      <c r="K1964" s="23"/>
      <c r="L1964" s="23"/>
      <c r="M1964" s="23"/>
      <c r="N1964" s="23"/>
      <c r="O1964" s="23"/>
      <c r="P1964" s="23"/>
      <c r="Q1964" s="23"/>
      <c r="R1964" s="23"/>
      <c r="S1964" s="23"/>
      <c r="T1964" s="23"/>
      <c r="U1964" s="23"/>
      <c r="V1964" s="23"/>
      <c r="W1964" s="31"/>
      <c r="X1964" s="23"/>
      <c r="Y1964" s="23"/>
      <c r="Z1964" s="23"/>
      <c r="AA1964" s="30"/>
      <c r="AB1964" s="32"/>
      <c r="AC1964" s="32"/>
      <c r="AD1964" s="32"/>
      <c r="AE1964" s="32"/>
      <c r="AF1964" s="32"/>
      <c r="AG1964" s="36"/>
      <c r="AH1964" s="36"/>
      <c r="AI1964" s="36"/>
      <c r="AJ1964" s="36"/>
      <c r="AK1964" s="36"/>
      <c r="AL1964" s="36"/>
      <c r="AM1964" s="36"/>
      <c r="AN1964" s="36"/>
      <c r="AO1964" s="36"/>
      <c r="AP1964" s="36"/>
      <c r="AQ1964" s="23"/>
      <c r="AR1964" s="23"/>
      <c r="AS1964" s="33"/>
      <c r="AT1964" s="34"/>
      <c r="AU1964" s="30"/>
      <c r="AV1964" s="30"/>
      <c r="AW1964" s="30"/>
    </row>
    <row r="1965" spans="1:49" s="24" customFormat="1">
      <c r="A1965" s="30"/>
      <c r="B1965" s="23"/>
      <c r="C1965" s="23"/>
      <c r="D1965" s="23"/>
      <c r="E1965" s="23"/>
      <c r="F1965" s="23"/>
      <c r="G1965" s="23"/>
      <c r="H1965" s="23"/>
      <c r="I1965" s="23"/>
      <c r="J1965" s="23"/>
      <c r="K1965" s="23"/>
      <c r="L1965" s="23"/>
      <c r="M1965" s="23"/>
      <c r="N1965" s="23"/>
      <c r="O1965" s="23"/>
      <c r="P1965" s="23"/>
      <c r="Q1965" s="23"/>
      <c r="R1965" s="23"/>
      <c r="S1965" s="23"/>
      <c r="T1965" s="23"/>
      <c r="U1965" s="23"/>
      <c r="V1965" s="23"/>
      <c r="W1965" s="31"/>
      <c r="X1965" s="31"/>
      <c r="Y1965" s="35"/>
      <c r="Z1965" s="23"/>
      <c r="AA1965" s="30"/>
      <c r="AB1965" s="32"/>
      <c r="AC1965" s="32"/>
      <c r="AD1965" s="32"/>
      <c r="AE1965" s="32"/>
      <c r="AF1965" s="32"/>
      <c r="AG1965" s="36"/>
      <c r="AH1965" s="36"/>
      <c r="AI1965" s="36"/>
      <c r="AJ1965" s="36"/>
      <c r="AK1965" s="36"/>
      <c r="AL1965" s="36"/>
      <c r="AM1965" s="36"/>
      <c r="AN1965" s="36"/>
      <c r="AO1965" s="36"/>
      <c r="AP1965" s="36"/>
      <c r="AQ1965" s="23"/>
      <c r="AR1965" s="23"/>
      <c r="AS1965" s="33"/>
      <c r="AT1965" s="34"/>
      <c r="AU1965" s="30"/>
      <c r="AV1965" s="30"/>
      <c r="AW1965" s="30"/>
    </row>
    <row r="1966" spans="1:49" s="24" customFormat="1">
      <c r="A1966" s="30"/>
      <c r="B1966" s="23"/>
      <c r="C1966" s="23"/>
      <c r="D1966" s="23"/>
      <c r="E1966" s="23"/>
      <c r="F1966" s="23"/>
      <c r="G1966" s="23"/>
      <c r="H1966" s="23"/>
      <c r="I1966" s="23"/>
      <c r="J1966" s="23"/>
      <c r="K1966" s="23"/>
      <c r="L1966" s="23"/>
      <c r="M1966" s="23"/>
      <c r="N1966" s="23"/>
      <c r="O1966" s="23"/>
      <c r="P1966" s="23"/>
      <c r="Q1966" s="23"/>
      <c r="R1966" s="23"/>
      <c r="S1966" s="23"/>
      <c r="T1966" s="23"/>
      <c r="U1966" s="23"/>
      <c r="V1966" s="23"/>
      <c r="W1966" s="31"/>
      <c r="X1966" s="23"/>
      <c r="Y1966" s="23"/>
      <c r="Z1966" s="23"/>
      <c r="AA1966" s="30"/>
      <c r="AB1966" s="32"/>
      <c r="AC1966" s="32"/>
      <c r="AD1966" s="32"/>
      <c r="AE1966" s="32"/>
      <c r="AF1966" s="32"/>
      <c r="AG1966" s="36"/>
      <c r="AH1966" s="36"/>
      <c r="AI1966" s="36"/>
      <c r="AJ1966" s="36"/>
      <c r="AK1966" s="36"/>
      <c r="AL1966" s="36"/>
      <c r="AM1966" s="36"/>
      <c r="AN1966" s="36"/>
      <c r="AO1966" s="36"/>
      <c r="AP1966" s="36"/>
      <c r="AQ1966" s="23"/>
      <c r="AR1966" s="23"/>
      <c r="AS1966" s="33"/>
      <c r="AT1966" s="34"/>
      <c r="AU1966" s="30"/>
      <c r="AV1966" s="30"/>
      <c r="AW1966" s="30"/>
    </row>
    <row r="1967" spans="1:49" s="24" customFormat="1">
      <c r="A1967" s="30"/>
      <c r="B1967" s="23"/>
      <c r="C1967" s="23"/>
      <c r="D1967" s="23"/>
      <c r="E1967" s="23"/>
      <c r="F1967" s="23"/>
      <c r="G1967" s="23"/>
      <c r="H1967" s="23"/>
      <c r="I1967" s="23"/>
      <c r="J1967" s="23"/>
      <c r="K1967" s="23"/>
      <c r="L1967" s="23"/>
      <c r="M1967" s="23"/>
      <c r="N1967" s="23"/>
      <c r="O1967" s="23"/>
      <c r="P1967" s="23"/>
      <c r="Q1967" s="23"/>
      <c r="R1967" s="23"/>
      <c r="S1967" s="23"/>
      <c r="T1967" s="23"/>
      <c r="U1967" s="23"/>
      <c r="V1967" s="23"/>
      <c r="W1967" s="31"/>
      <c r="X1967" s="23"/>
      <c r="Y1967" s="23"/>
      <c r="Z1967" s="23"/>
      <c r="AA1967" s="30"/>
      <c r="AB1967" s="32"/>
      <c r="AC1967" s="32"/>
      <c r="AD1967" s="32"/>
      <c r="AE1967" s="32"/>
      <c r="AF1967" s="32"/>
      <c r="AG1967" s="36"/>
      <c r="AH1967" s="36"/>
      <c r="AI1967" s="36"/>
      <c r="AJ1967" s="36"/>
      <c r="AK1967" s="36"/>
      <c r="AL1967" s="36"/>
      <c r="AM1967" s="36"/>
      <c r="AN1967" s="36"/>
      <c r="AO1967" s="36"/>
      <c r="AP1967" s="36"/>
      <c r="AQ1967" s="23"/>
      <c r="AR1967" s="23"/>
      <c r="AS1967" s="33"/>
      <c r="AT1967" s="34"/>
      <c r="AU1967" s="30"/>
      <c r="AV1967" s="30"/>
      <c r="AW1967" s="30"/>
    </row>
    <row r="1968" spans="1:49" s="24" customFormat="1">
      <c r="A1968" s="30"/>
      <c r="B1968" s="23"/>
      <c r="C1968" s="23"/>
      <c r="D1968" s="23"/>
      <c r="E1968" s="23"/>
      <c r="F1968" s="23"/>
      <c r="G1968" s="23"/>
      <c r="H1968" s="23"/>
      <c r="I1968" s="23"/>
      <c r="J1968" s="23"/>
      <c r="K1968" s="23"/>
      <c r="L1968" s="23"/>
      <c r="M1968" s="23"/>
      <c r="N1968" s="23"/>
      <c r="O1968" s="23"/>
      <c r="P1968" s="23"/>
      <c r="Q1968" s="23"/>
      <c r="R1968" s="23"/>
      <c r="S1968" s="23"/>
      <c r="T1968" s="23"/>
      <c r="U1968" s="23"/>
      <c r="V1968" s="23"/>
      <c r="W1968" s="31"/>
      <c r="X1968" s="23"/>
      <c r="Y1968" s="23"/>
      <c r="Z1968" s="23"/>
      <c r="AA1968" s="30"/>
      <c r="AB1968" s="32"/>
      <c r="AC1968" s="32"/>
      <c r="AD1968" s="32"/>
      <c r="AE1968" s="32"/>
      <c r="AF1968" s="32"/>
      <c r="AG1968" s="36"/>
      <c r="AH1968" s="36"/>
      <c r="AI1968" s="36"/>
      <c r="AJ1968" s="36"/>
      <c r="AK1968" s="36"/>
      <c r="AL1968" s="36"/>
      <c r="AM1968" s="36"/>
      <c r="AN1968" s="36"/>
      <c r="AO1968" s="36"/>
      <c r="AP1968" s="36"/>
      <c r="AQ1968" s="23"/>
      <c r="AR1968" s="23"/>
      <c r="AS1968" s="33"/>
      <c r="AT1968" s="34"/>
      <c r="AU1968" s="30"/>
      <c r="AV1968" s="30"/>
      <c r="AW1968" s="30"/>
    </row>
    <row r="1969" spans="1:49" s="24" customFormat="1">
      <c r="A1969" s="30"/>
      <c r="B1969" s="23"/>
      <c r="C1969" s="23"/>
      <c r="D1969" s="23"/>
      <c r="E1969" s="23"/>
      <c r="F1969" s="23"/>
      <c r="G1969" s="23"/>
      <c r="H1969" s="23"/>
      <c r="I1969" s="23"/>
      <c r="J1969" s="23"/>
      <c r="K1969" s="23"/>
      <c r="L1969" s="23"/>
      <c r="M1969" s="23"/>
      <c r="N1969" s="23"/>
      <c r="O1969" s="23"/>
      <c r="P1969" s="23"/>
      <c r="Q1969" s="23"/>
      <c r="R1969" s="23"/>
      <c r="S1969" s="23"/>
      <c r="T1969" s="23"/>
      <c r="U1969" s="23"/>
      <c r="V1969" s="23"/>
      <c r="W1969" s="31"/>
      <c r="X1969" s="23"/>
      <c r="Y1969" s="23"/>
      <c r="Z1969" s="23"/>
      <c r="AA1969" s="30"/>
      <c r="AB1969" s="32"/>
      <c r="AC1969" s="32"/>
      <c r="AD1969" s="32"/>
      <c r="AE1969" s="32"/>
      <c r="AF1969" s="32"/>
      <c r="AG1969" s="36"/>
      <c r="AH1969" s="36"/>
      <c r="AI1969" s="36"/>
      <c r="AJ1969" s="36"/>
      <c r="AK1969" s="36"/>
      <c r="AL1969" s="36"/>
      <c r="AM1969" s="36"/>
      <c r="AN1969" s="36"/>
      <c r="AO1969" s="36"/>
      <c r="AP1969" s="36"/>
      <c r="AQ1969" s="23"/>
      <c r="AR1969" s="23"/>
      <c r="AS1969" s="33"/>
      <c r="AT1969" s="34"/>
      <c r="AU1969" s="30"/>
      <c r="AV1969" s="30"/>
      <c r="AW1969" s="30"/>
    </row>
    <row r="1970" spans="1:49" s="24" customFormat="1">
      <c r="A1970" s="30"/>
      <c r="B1970" s="23"/>
      <c r="C1970" s="23"/>
      <c r="D1970" s="23"/>
      <c r="E1970" s="23"/>
      <c r="F1970" s="23"/>
      <c r="G1970" s="23"/>
      <c r="H1970" s="23"/>
      <c r="I1970" s="23"/>
      <c r="J1970" s="23"/>
      <c r="K1970" s="23"/>
      <c r="L1970" s="23"/>
      <c r="M1970" s="23"/>
      <c r="N1970" s="23"/>
      <c r="O1970" s="23"/>
      <c r="P1970" s="23"/>
      <c r="Q1970" s="23"/>
      <c r="R1970" s="23"/>
      <c r="S1970" s="23"/>
      <c r="T1970" s="23"/>
      <c r="U1970" s="23"/>
      <c r="V1970" s="23"/>
      <c r="W1970" s="31"/>
      <c r="X1970" s="23"/>
      <c r="Y1970" s="23"/>
      <c r="Z1970" s="23"/>
      <c r="AA1970" s="30"/>
      <c r="AB1970" s="32"/>
      <c r="AC1970" s="32"/>
      <c r="AD1970" s="32"/>
      <c r="AE1970" s="32"/>
      <c r="AF1970" s="32"/>
      <c r="AG1970" s="36"/>
      <c r="AH1970" s="36"/>
      <c r="AI1970" s="36"/>
      <c r="AJ1970" s="36"/>
      <c r="AK1970" s="36"/>
      <c r="AL1970" s="36"/>
      <c r="AM1970" s="36"/>
      <c r="AN1970" s="36"/>
      <c r="AO1970" s="36"/>
      <c r="AP1970" s="36"/>
      <c r="AQ1970" s="23"/>
      <c r="AR1970" s="23"/>
      <c r="AS1970" s="33"/>
      <c r="AT1970" s="34"/>
      <c r="AU1970" s="30"/>
      <c r="AV1970" s="30"/>
      <c r="AW1970" s="30"/>
    </row>
    <row r="1971" spans="1:49" s="24" customFormat="1">
      <c r="A1971" s="30"/>
      <c r="B1971" s="23"/>
      <c r="C1971" s="23"/>
      <c r="D1971" s="23"/>
      <c r="E1971" s="23"/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  <c r="P1971" s="23"/>
      <c r="Q1971" s="23"/>
      <c r="R1971" s="23"/>
      <c r="S1971" s="23"/>
      <c r="T1971" s="23"/>
      <c r="U1971" s="23"/>
      <c r="V1971" s="23"/>
      <c r="W1971" s="31"/>
      <c r="X1971" s="23"/>
      <c r="Y1971" s="23"/>
      <c r="Z1971" s="23"/>
      <c r="AA1971" s="30"/>
      <c r="AB1971" s="32"/>
      <c r="AC1971" s="32"/>
      <c r="AD1971" s="32"/>
      <c r="AE1971" s="32"/>
      <c r="AF1971" s="32"/>
      <c r="AG1971" s="36"/>
      <c r="AH1971" s="36"/>
      <c r="AI1971" s="36"/>
      <c r="AJ1971" s="36"/>
      <c r="AK1971" s="36"/>
      <c r="AL1971" s="36"/>
      <c r="AM1971" s="36"/>
      <c r="AN1971" s="36"/>
      <c r="AO1971" s="36"/>
      <c r="AP1971" s="36"/>
      <c r="AQ1971" s="23"/>
      <c r="AR1971" s="23"/>
      <c r="AS1971" s="33"/>
      <c r="AT1971" s="34"/>
      <c r="AU1971" s="30"/>
      <c r="AV1971" s="30"/>
      <c r="AW1971" s="30"/>
    </row>
    <row r="1972" spans="1:49" s="24" customFormat="1">
      <c r="A1972" s="30"/>
      <c r="B1972" s="23"/>
      <c r="C1972" s="23"/>
      <c r="D1972" s="23"/>
      <c r="E1972" s="23"/>
      <c r="F1972" s="23"/>
      <c r="G1972" s="23"/>
      <c r="H1972" s="23"/>
      <c r="I1972" s="23"/>
      <c r="J1972" s="23"/>
      <c r="K1972" s="23"/>
      <c r="L1972" s="23"/>
      <c r="M1972" s="23"/>
      <c r="N1972" s="23"/>
      <c r="O1972" s="23"/>
      <c r="P1972" s="23"/>
      <c r="Q1972" s="23"/>
      <c r="R1972" s="23"/>
      <c r="S1972" s="23"/>
      <c r="T1972" s="23"/>
      <c r="U1972" s="23"/>
      <c r="V1972" s="23"/>
      <c r="W1972" s="31"/>
      <c r="X1972" s="23"/>
      <c r="Y1972" s="23"/>
      <c r="Z1972" s="23"/>
      <c r="AA1972" s="30"/>
      <c r="AB1972" s="32"/>
      <c r="AC1972" s="32"/>
      <c r="AD1972" s="32"/>
      <c r="AE1972" s="32"/>
      <c r="AF1972" s="32"/>
      <c r="AG1972" s="36"/>
      <c r="AH1972" s="36"/>
      <c r="AI1972" s="36"/>
      <c r="AJ1972" s="36"/>
      <c r="AK1972" s="36"/>
      <c r="AL1972" s="36"/>
      <c r="AM1972" s="36"/>
      <c r="AN1972" s="36"/>
      <c r="AO1972" s="36"/>
      <c r="AP1972" s="36"/>
      <c r="AQ1972" s="23"/>
      <c r="AR1972" s="23"/>
      <c r="AS1972" s="33"/>
      <c r="AT1972" s="34"/>
      <c r="AU1972" s="30"/>
      <c r="AV1972" s="30"/>
      <c r="AW1972" s="30"/>
    </row>
    <row r="1973" spans="1:49" s="24" customFormat="1">
      <c r="A1973" s="30"/>
      <c r="B1973" s="23"/>
      <c r="C1973" s="23"/>
      <c r="D1973" s="23"/>
      <c r="E1973" s="23"/>
      <c r="F1973" s="23"/>
      <c r="G1973" s="23"/>
      <c r="H1973" s="23"/>
      <c r="I1973" s="23"/>
      <c r="J1973" s="23"/>
      <c r="K1973" s="23"/>
      <c r="L1973" s="23"/>
      <c r="M1973" s="23"/>
      <c r="N1973" s="23"/>
      <c r="O1973" s="23"/>
      <c r="P1973" s="23"/>
      <c r="Q1973" s="23"/>
      <c r="R1973" s="23"/>
      <c r="S1973" s="23"/>
      <c r="T1973" s="23"/>
      <c r="U1973" s="23"/>
      <c r="V1973" s="23"/>
      <c r="W1973" s="31"/>
      <c r="X1973" s="23"/>
      <c r="Y1973" s="23"/>
      <c r="Z1973" s="23"/>
      <c r="AA1973" s="30"/>
      <c r="AB1973" s="32"/>
      <c r="AC1973" s="32"/>
      <c r="AD1973" s="32"/>
      <c r="AE1973" s="32"/>
      <c r="AF1973" s="32"/>
      <c r="AG1973" s="36"/>
      <c r="AH1973" s="36"/>
      <c r="AI1973" s="36"/>
      <c r="AJ1973" s="36"/>
      <c r="AK1973" s="36"/>
      <c r="AL1973" s="36"/>
      <c r="AM1973" s="36"/>
      <c r="AN1973" s="36"/>
      <c r="AO1973" s="36"/>
      <c r="AP1973" s="36"/>
      <c r="AQ1973" s="23"/>
      <c r="AR1973" s="23"/>
      <c r="AS1973" s="33"/>
      <c r="AT1973" s="34"/>
      <c r="AU1973" s="30"/>
      <c r="AV1973" s="30"/>
      <c r="AW1973" s="30"/>
    </row>
    <row r="1974" spans="1:49" s="24" customFormat="1">
      <c r="A1974" s="30"/>
      <c r="B1974" s="23"/>
      <c r="C1974" s="23"/>
      <c r="D1974" s="23"/>
      <c r="E1974" s="23"/>
      <c r="F1974" s="23"/>
      <c r="G1974" s="23"/>
      <c r="H1974" s="23"/>
      <c r="I1974" s="23"/>
      <c r="J1974" s="23"/>
      <c r="K1974" s="23"/>
      <c r="L1974" s="23"/>
      <c r="M1974" s="23"/>
      <c r="N1974" s="23"/>
      <c r="O1974" s="23"/>
      <c r="P1974" s="23"/>
      <c r="Q1974" s="23"/>
      <c r="R1974" s="23"/>
      <c r="S1974" s="23"/>
      <c r="T1974" s="23"/>
      <c r="U1974" s="23"/>
      <c r="V1974" s="23"/>
      <c r="W1974" s="31"/>
      <c r="X1974" s="23"/>
      <c r="Y1974" s="23"/>
      <c r="Z1974" s="23"/>
      <c r="AA1974" s="30"/>
      <c r="AB1974" s="32"/>
      <c r="AC1974" s="32"/>
      <c r="AD1974" s="32"/>
      <c r="AE1974" s="32"/>
      <c r="AF1974" s="32"/>
      <c r="AG1974" s="36"/>
      <c r="AH1974" s="36"/>
      <c r="AI1974" s="36"/>
      <c r="AJ1974" s="36"/>
      <c r="AK1974" s="36"/>
      <c r="AL1974" s="36"/>
      <c r="AM1974" s="36"/>
      <c r="AN1974" s="36"/>
      <c r="AO1974" s="36"/>
      <c r="AP1974" s="36"/>
      <c r="AQ1974" s="23"/>
      <c r="AR1974" s="23"/>
      <c r="AS1974" s="33"/>
      <c r="AT1974" s="34"/>
      <c r="AU1974" s="30"/>
      <c r="AV1974" s="30"/>
      <c r="AW1974" s="30"/>
    </row>
    <row r="1975" spans="1:49" s="24" customFormat="1">
      <c r="A1975" s="30"/>
      <c r="B1975" s="23"/>
      <c r="C1975" s="23"/>
      <c r="D1975" s="23"/>
      <c r="E1975" s="23"/>
      <c r="F1975" s="23"/>
      <c r="G1975" s="23"/>
      <c r="H1975" s="23"/>
      <c r="I1975" s="23"/>
      <c r="J1975" s="23"/>
      <c r="K1975" s="23"/>
      <c r="L1975" s="23"/>
      <c r="M1975" s="23"/>
      <c r="N1975" s="23"/>
      <c r="O1975" s="23"/>
      <c r="P1975" s="23"/>
      <c r="Q1975" s="23"/>
      <c r="R1975" s="23"/>
      <c r="S1975" s="23"/>
      <c r="T1975" s="23"/>
      <c r="U1975" s="23"/>
      <c r="V1975" s="23"/>
      <c r="W1975" s="31"/>
      <c r="X1975" s="23"/>
      <c r="Y1975" s="23"/>
      <c r="Z1975" s="23"/>
      <c r="AA1975" s="30"/>
      <c r="AB1975" s="32"/>
      <c r="AC1975" s="32"/>
      <c r="AD1975" s="32"/>
      <c r="AE1975" s="32"/>
      <c r="AF1975" s="32"/>
      <c r="AG1975" s="36"/>
      <c r="AH1975" s="36"/>
      <c r="AI1975" s="36"/>
      <c r="AJ1975" s="36"/>
      <c r="AK1975" s="36"/>
      <c r="AL1975" s="36"/>
      <c r="AM1975" s="36"/>
      <c r="AN1975" s="36"/>
      <c r="AO1975" s="36"/>
      <c r="AP1975" s="36"/>
      <c r="AQ1975" s="23"/>
      <c r="AR1975" s="23"/>
      <c r="AS1975" s="33"/>
      <c r="AT1975" s="34"/>
      <c r="AU1975" s="30"/>
      <c r="AV1975" s="30"/>
      <c r="AW1975" s="30"/>
    </row>
    <row r="1976" spans="1:49" s="24" customFormat="1">
      <c r="A1976" s="30"/>
      <c r="B1976" s="23"/>
      <c r="C1976" s="23"/>
      <c r="D1976" s="23"/>
      <c r="E1976" s="23"/>
      <c r="F1976" s="23"/>
      <c r="G1976" s="23"/>
      <c r="H1976" s="23"/>
      <c r="I1976" s="23"/>
      <c r="J1976" s="23"/>
      <c r="K1976" s="23"/>
      <c r="L1976" s="23"/>
      <c r="M1976" s="23"/>
      <c r="N1976" s="23"/>
      <c r="O1976" s="23"/>
      <c r="P1976" s="23"/>
      <c r="Q1976" s="23"/>
      <c r="R1976" s="23"/>
      <c r="S1976" s="23"/>
      <c r="T1976" s="23"/>
      <c r="U1976" s="23"/>
      <c r="V1976" s="23"/>
      <c r="W1976" s="31"/>
      <c r="X1976" s="23"/>
      <c r="Y1976" s="23"/>
      <c r="Z1976" s="23"/>
      <c r="AA1976" s="30"/>
      <c r="AB1976" s="32"/>
      <c r="AC1976" s="32"/>
      <c r="AD1976" s="32"/>
      <c r="AE1976" s="32"/>
      <c r="AF1976" s="32"/>
      <c r="AG1976" s="36"/>
      <c r="AH1976" s="36"/>
      <c r="AI1976" s="36"/>
      <c r="AJ1976" s="36"/>
      <c r="AK1976" s="36"/>
      <c r="AL1976" s="36"/>
      <c r="AM1976" s="36"/>
      <c r="AN1976" s="36"/>
      <c r="AO1976" s="36"/>
      <c r="AP1976" s="36"/>
      <c r="AQ1976" s="23"/>
      <c r="AR1976" s="23"/>
      <c r="AS1976" s="33"/>
      <c r="AT1976" s="38"/>
      <c r="AU1976" s="30"/>
      <c r="AV1976" s="30"/>
      <c r="AW1976" s="30"/>
    </row>
    <row r="1977" spans="1:49" s="24" customFormat="1">
      <c r="A1977" s="30"/>
      <c r="B1977" s="23"/>
      <c r="C1977" s="23"/>
      <c r="D1977" s="23"/>
      <c r="E1977" s="23"/>
      <c r="F1977" s="23"/>
      <c r="G1977" s="23"/>
      <c r="H1977" s="23"/>
      <c r="I1977" s="23"/>
      <c r="J1977" s="23"/>
      <c r="K1977" s="23"/>
      <c r="L1977" s="23"/>
      <c r="M1977" s="23"/>
      <c r="N1977" s="23"/>
      <c r="O1977" s="23"/>
      <c r="P1977" s="23"/>
      <c r="Q1977" s="23"/>
      <c r="R1977" s="23"/>
      <c r="S1977" s="23"/>
      <c r="T1977" s="23"/>
      <c r="U1977" s="23"/>
      <c r="V1977" s="23"/>
      <c r="W1977" s="31"/>
      <c r="X1977" s="23"/>
      <c r="Y1977" s="23"/>
      <c r="Z1977" s="23"/>
      <c r="AA1977" s="30"/>
      <c r="AB1977" s="32"/>
      <c r="AC1977" s="32"/>
      <c r="AD1977" s="32"/>
      <c r="AE1977" s="32"/>
      <c r="AF1977" s="32"/>
      <c r="AG1977" s="36"/>
      <c r="AH1977" s="36"/>
      <c r="AI1977" s="36"/>
      <c r="AJ1977" s="36"/>
      <c r="AK1977" s="36"/>
      <c r="AL1977" s="36"/>
      <c r="AM1977" s="36"/>
      <c r="AN1977" s="36"/>
      <c r="AO1977" s="36"/>
      <c r="AP1977" s="36"/>
      <c r="AQ1977" s="23"/>
      <c r="AR1977" s="23"/>
      <c r="AS1977" s="33"/>
      <c r="AT1977" s="38"/>
      <c r="AU1977" s="30"/>
      <c r="AV1977" s="30"/>
      <c r="AW1977" s="30"/>
    </row>
    <row r="1978" spans="1:49" s="24" customFormat="1">
      <c r="A1978" s="30"/>
      <c r="B1978" s="23"/>
      <c r="C1978" s="23"/>
      <c r="D1978" s="23"/>
      <c r="E1978" s="23"/>
      <c r="F1978" s="23"/>
      <c r="G1978" s="23"/>
      <c r="H1978" s="23"/>
      <c r="I1978" s="23"/>
      <c r="J1978" s="23"/>
      <c r="K1978" s="23"/>
      <c r="L1978" s="23"/>
      <c r="M1978" s="23"/>
      <c r="N1978" s="23"/>
      <c r="O1978" s="23"/>
      <c r="P1978" s="23"/>
      <c r="Q1978" s="23"/>
      <c r="R1978" s="23"/>
      <c r="S1978" s="23"/>
      <c r="T1978" s="23"/>
      <c r="U1978" s="23"/>
      <c r="V1978" s="23"/>
      <c r="W1978" s="31"/>
      <c r="X1978" s="23"/>
      <c r="Y1978" s="23"/>
      <c r="Z1978" s="23"/>
      <c r="AA1978" s="30"/>
      <c r="AB1978" s="32"/>
      <c r="AC1978" s="32"/>
      <c r="AD1978" s="32"/>
      <c r="AE1978" s="32"/>
      <c r="AF1978" s="32"/>
      <c r="AG1978" s="36"/>
      <c r="AH1978" s="36"/>
      <c r="AI1978" s="36"/>
      <c r="AJ1978" s="36"/>
      <c r="AK1978" s="36"/>
      <c r="AL1978" s="36"/>
      <c r="AM1978" s="36"/>
      <c r="AN1978" s="36"/>
      <c r="AO1978" s="36"/>
      <c r="AP1978" s="36"/>
      <c r="AQ1978" s="23"/>
      <c r="AR1978" s="23"/>
      <c r="AS1978" s="33"/>
      <c r="AT1978" s="38"/>
      <c r="AU1978" s="30"/>
      <c r="AV1978" s="30"/>
      <c r="AW1978" s="30"/>
    </row>
    <row r="1979" spans="1:49" s="24" customFormat="1">
      <c r="A1979" s="30"/>
      <c r="B1979" s="23"/>
      <c r="C1979" s="23"/>
      <c r="D1979" s="23"/>
      <c r="E1979" s="23"/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  <c r="P1979" s="23"/>
      <c r="Q1979" s="23"/>
      <c r="R1979" s="23"/>
      <c r="S1979" s="23"/>
      <c r="T1979" s="23"/>
      <c r="U1979" s="23"/>
      <c r="V1979" s="23"/>
      <c r="W1979" s="31"/>
      <c r="X1979" s="23"/>
      <c r="Y1979" s="23"/>
      <c r="Z1979" s="23"/>
      <c r="AA1979" s="30"/>
      <c r="AB1979" s="32"/>
      <c r="AC1979" s="32"/>
      <c r="AD1979" s="32"/>
      <c r="AE1979" s="32"/>
      <c r="AF1979" s="32"/>
      <c r="AG1979" s="36"/>
      <c r="AH1979" s="36"/>
      <c r="AI1979" s="36"/>
      <c r="AJ1979" s="36"/>
      <c r="AK1979" s="36"/>
      <c r="AL1979" s="36"/>
      <c r="AM1979" s="36"/>
      <c r="AN1979" s="36"/>
      <c r="AO1979" s="36"/>
      <c r="AP1979" s="36"/>
      <c r="AQ1979" s="23"/>
      <c r="AR1979" s="23"/>
      <c r="AS1979" s="33"/>
      <c r="AT1979" s="38"/>
      <c r="AU1979" s="30"/>
      <c r="AV1979" s="30"/>
      <c r="AW1979" s="30"/>
    </row>
    <row r="1980" spans="1:49" s="24" customFormat="1">
      <c r="A1980" s="30"/>
      <c r="B1980" s="23"/>
      <c r="C1980" s="23"/>
      <c r="D1980" s="23"/>
      <c r="E1980" s="23"/>
      <c r="F1980" s="23"/>
      <c r="G1980" s="23"/>
      <c r="H1980" s="23"/>
      <c r="I1980" s="23"/>
      <c r="J1980" s="23"/>
      <c r="K1980" s="23"/>
      <c r="L1980" s="23"/>
      <c r="M1980" s="23"/>
      <c r="N1980" s="23"/>
      <c r="O1980" s="23"/>
      <c r="P1980" s="23"/>
      <c r="Q1980" s="23"/>
      <c r="R1980" s="23"/>
      <c r="S1980" s="23"/>
      <c r="T1980" s="23"/>
      <c r="U1980" s="23"/>
      <c r="V1980" s="23"/>
      <c r="W1980" s="31"/>
      <c r="X1980" s="23"/>
      <c r="Y1980" s="23"/>
      <c r="Z1980" s="23"/>
      <c r="AA1980" s="30"/>
      <c r="AB1980" s="32"/>
      <c r="AC1980" s="32"/>
      <c r="AD1980" s="32"/>
      <c r="AE1980" s="32"/>
      <c r="AF1980" s="32"/>
      <c r="AG1980" s="36"/>
      <c r="AH1980" s="36"/>
      <c r="AI1980" s="36"/>
      <c r="AJ1980" s="36"/>
      <c r="AK1980" s="36"/>
      <c r="AL1980" s="36"/>
      <c r="AM1980" s="36"/>
      <c r="AN1980" s="36"/>
      <c r="AO1980" s="36"/>
      <c r="AP1980" s="36"/>
      <c r="AQ1980" s="23"/>
      <c r="AR1980" s="23"/>
      <c r="AS1980" s="33"/>
      <c r="AT1980" s="38"/>
      <c r="AU1980" s="30"/>
      <c r="AV1980" s="30"/>
      <c r="AW1980" s="30"/>
    </row>
    <row r="1981" spans="1:49" s="24" customFormat="1">
      <c r="A1981" s="30"/>
      <c r="B1981" s="23"/>
      <c r="C1981" s="23"/>
      <c r="D1981" s="23"/>
      <c r="E1981" s="23"/>
      <c r="F1981" s="23"/>
      <c r="G1981" s="23"/>
      <c r="H1981" s="23"/>
      <c r="I1981" s="23"/>
      <c r="J1981" s="23"/>
      <c r="K1981" s="23"/>
      <c r="L1981" s="23"/>
      <c r="M1981" s="23"/>
      <c r="N1981" s="23"/>
      <c r="O1981" s="23"/>
      <c r="P1981" s="23"/>
      <c r="Q1981" s="23"/>
      <c r="R1981" s="23"/>
      <c r="S1981" s="23"/>
      <c r="T1981" s="23"/>
      <c r="U1981" s="23"/>
      <c r="V1981" s="23"/>
      <c r="W1981" s="31"/>
      <c r="X1981" s="23"/>
      <c r="Y1981" s="23"/>
      <c r="Z1981" s="23"/>
      <c r="AA1981" s="30"/>
      <c r="AB1981" s="32"/>
      <c r="AC1981" s="32"/>
      <c r="AD1981" s="32"/>
      <c r="AE1981" s="32"/>
      <c r="AF1981" s="32"/>
      <c r="AG1981" s="36"/>
      <c r="AH1981" s="36"/>
      <c r="AI1981" s="36"/>
      <c r="AJ1981" s="36"/>
      <c r="AK1981" s="36"/>
      <c r="AL1981" s="36"/>
      <c r="AM1981" s="36"/>
      <c r="AN1981" s="36"/>
      <c r="AO1981" s="36"/>
      <c r="AP1981" s="36"/>
      <c r="AQ1981" s="23"/>
      <c r="AR1981" s="23"/>
      <c r="AS1981" s="33"/>
      <c r="AT1981" s="38"/>
      <c r="AU1981" s="30"/>
      <c r="AV1981" s="30"/>
      <c r="AW1981" s="30"/>
    </row>
    <row r="1982" spans="1:49" s="24" customFormat="1">
      <c r="A1982" s="30"/>
      <c r="B1982" s="23"/>
      <c r="C1982" s="23"/>
      <c r="D1982" s="23"/>
      <c r="E1982" s="23"/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  <c r="P1982" s="23"/>
      <c r="Q1982" s="23"/>
      <c r="R1982" s="23"/>
      <c r="S1982" s="23"/>
      <c r="T1982" s="23"/>
      <c r="U1982" s="23"/>
      <c r="V1982" s="23"/>
      <c r="W1982" s="31"/>
      <c r="X1982" s="23"/>
      <c r="Y1982" s="23"/>
      <c r="Z1982" s="23"/>
      <c r="AA1982" s="30"/>
      <c r="AB1982" s="32"/>
      <c r="AC1982" s="32"/>
      <c r="AD1982" s="32"/>
      <c r="AE1982" s="32"/>
      <c r="AF1982" s="32"/>
      <c r="AG1982" s="36"/>
      <c r="AH1982" s="36"/>
      <c r="AI1982" s="36"/>
      <c r="AJ1982" s="36"/>
      <c r="AK1982" s="36"/>
      <c r="AL1982" s="36"/>
      <c r="AM1982" s="36"/>
      <c r="AN1982" s="36"/>
      <c r="AO1982" s="36"/>
      <c r="AP1982" s="36"/>
      <c r="AQ1982" s="23"/>
      <c r="AR1982" s="23"/>
      <c r="AS1982" s="33"/>
      <c r="AT1982" s="38"/>
      <c r="AU1982" s="30"/>
      <c r="AV1982" s="30"/>
      <c r="AW1982" s="30"/>
    </row>
    <row r="1983" spans="1:49" s="24" customFormat="1">
      <c r="A1983" s="30"/>
      <c r="B1983" s="23"/>
      <c r="C1983" s="23"/>
      <c r="D1983" s="23"/>
      <c r="E1983" s="23"/>
      <c r="F1983" s="23"/>
      <c r="G1983" s="23"/>
      <c r="H1983" s="23"/>
      <c r="I1983" s="23"/>
      <c r="J1983" s="23"/>
      <c r="K1983" s="23"/>
      <c r="L1983" s="23"/>
      <c r="M1983" s="23"/>
      <c r="N1983" s="23"/>
      <c r="O1983" s="23"/>
      <c r="P1983" s="23"/>
      <c r="Q1983" s="23"/>
      <c r="R1983" s="23"/>
      <c r="S1983" s="23"/>
      <c r="T1983" s="23"/>
      <c r="U1983" s="23"/>
      <c r="V1983" s="23"/>
      <c r="W1983" s="31"/>
      <c r="X1983" s="23"/>
      <c r="Y1983" s="23"/>
      <c r="Z1983" s="23"/>
      <c r="AA1983" s="30"/>
      <c r="AB1983" s="32"/>
      <c r="AC1983" s="32"/>
      <c r="AD1983" s="32"/>
      <c r="AE1983" s="32"/>
      <c r="AF1983" s="32"/>
      <c r="AG1983" s="36"/>
      <c r="AH1983" s="36"/>
      <c r="AI1983" s="36"/>
      <c r="AJ1983" s="36"/>
      <c r="AK1983" s="36"/>
      <c r="AL1983" s="36"/>
      <c r="AM1983" s="36"/>
      <c r="AN1983" s="36"/>
      <c r="AO1983" s="36"/>
      <c r="AP1983" s="36"/>
      <c r="AQ1983" s="23"/>
      <c r="AR1983" s="23"/>
      <c r="AS1983" s="33"/>
      <c r="AT1983" s="38"/>
      <c r="AU1983" s="30"/>
      <c r="AV1983" s="30"/>
      <c r="AW1983" s="30"/>
    </row>
    <row r="1984" spans="1:49" s="24" customFormat="1">
      <c r="A1984" s="30"/>
      <c r="B1984" s="23"/>
      <c r="C1984" s="23"/>
      <c r="D1984" s="23"/>
      <c r="E1984" s="23"/>
      <c r="F1984" s="23"/>
      <c r="G1984" s="23"/>
      <c r="H1984" s="23"/>
      <c r="I1984" s="23"/>
      <c r="J1984" s="23"/>
      <c r="K1984" s="23"/>
      <c r="L1984" s="23"/>
      <c r="M1984" s="23"/>
      <c r="N1984" s="23"/>
      <c r="O1984" s="23"/>
      <c r="P1984" s="23"/>
      <c r="Q1984" s="23"/>
      <c r="R1984" s="23"/>
      <c r="S1984" s="23"/>
      <c r="T1984" s="23"/>
      <c r="U1984" s="23"/>
      <c r="V1984" s="23"/>
      <c r="W1984" s="31"/>
      <c r="X1984" s="23"/>
      <c r="Y1984" s="23"/>
      <c r="Z1984" s="23"/>
      <c r="AA1984" s="30"/>
      <c r="AB1984" s="32"/>
      <c r="AC1984" s="32"/>
      <c r="AD1984" s="32"/>
      <c r="AE1984" s="32"/>
      <c r="AF1984" s="32"/>
      <c r="AG1984" s="36"/>
      <c r="AH1984" s="36"/>
      <c r="AI1984" s="36"/>
      <c r="AJ1984" s="36"/>
      <c r="AK1984" s="36"/>
      <c r="AL1984" s="36"/>
      <c r="AM1984" s="36"/>
      <c r="AN1984" s="36"/>
      <c r="AO1984" s="36"/>
      <c r="AP1984" s="36"/>
      <c r="AQ1984" s="23"/>
      <c r="AR1984" s="23"/>
      <c r="AS1984" s="33"/>
      <c r="AT1984" s="38"/>
      <c r="AU1984" s="30"/>
      <c r="AV1984" s="30"/>
      <c r="AW1984" s="30"/>
    </row>
    <row r="1985" spans="1:49" s="24" customFormat="1">
      <c r="A1985" s="30"/>
      <c r="B1985" s="23"/>
      <c r="C1985" s="23"/>
      <c r="D1985" s="23"/>
      <c r="E1985" s="23"/>
      <c r="F1985" s="23"/>
      <c r="G1985" s="23"/>
      <c r="H1985" s="23"/>
      <c r="I1985" s="23"/>
      <c r="J1985" s="23"/>
      <c r="K1985" s="23"/>
      <c r="L1985" s="23"/>
      <c r="M1985" s="23"/>
      <c r="N1985" s="23"/>
      <c r="O1985" s="23"/>
      <c r="P1985" s="23"/>
      <c r="Q1985" s="23"/>
      <c r="R1985" s="23"/>
      <c r="S1985" s="23"/>
      <c r="T1985" s="23"/>
      <c r="U1985" s="23"/>
      <c r="V1985" s="23"/>
      <c r="W1985" s="31"/>
      <c r="X1985" s="23"/>
      <c r="Y1985" s="23"/>
      <c r="Z1985" s="23"/>
      <c r="AA1985" s="30"/>
      <c r="AB1985" s="32"/>
      <c r="AC1985" s="32"/>
      <c r="AD1985" s="32"/>
      <c r="AE1985" s="32"/>
      <c r="AF1985" s="32"/>
      <c r="AG1985" s="36"/>
      <c r="AH1985" s="36"/>
      <c r="AI1985" s="36"/>
      <c r="AJ1985" s="36"/>
      <c r="AK1985" s="36"/>
      <c r="AL1985" s="36"/>
      <c r="AM1985" s="36"/>
      <c r="AN1985" s="36"/>
      <c r="AO1985" s="36"/>
      <c r="AP1985" s="36"/>
      <c r="AQ1985" s="23"/>
      <c r="AR1985" s="23"/>
      <c r="AS1985" s="33"/>
      <c r="AT1985" s="38"/>
      <c r="AU1985" s="30"/>
      <c r="AV1985" s="30"/>
      <c r="AW1985" s="30"/>
    </row>
    <row r="1986" spans="1:49" s="24" customFormat="1">
      <c r="A1986" s="30"/>
      <c r="B1986" s="23"/>
      <c r="C1986" s="23"/>
      <c r="D1986" s="23"/>
      <c r="E1986" s="23"/>
      <c r="F1986" s="23"/>
      <c r="G1986" s="23"/>
      <c r="H1986" s="23"/>
      <c r="I1986" s="23"/>
      <c r="J1986" s="23"/>
      <c r="K1986" s="23"/>
      <c r="L1986" s="23"/>
      <c r="M1986" s="23"/>
      <c r="N1986" s="23"/>
      <c r="O1986" s="23"/>
      <c r="P1986" s="23"/>
      <c r="Q1986" s="23"/>
      <c r="R1986" s="23"/>
      <c r="S1986" s="23"/>
      <c r="T1986" s="23"/>
      <c r="U1986" s="23"/>
      <c r="V1986" s="23"/>
      <c r="W1986" s="31"/>
      <c r="X1986" s="23"/>
      <c r="Y1986" s="23"/>
      <c r="Z1986" s="23"/>
      <c r="AA1986" s="30"/>
      <c r="AB1986" s="32"/>
      <c r="AC1986" s="32"/>
      <c r="AD1986" s="32"/>
      <c r="AE1986" s="32"/>
      <c r="AF1986" s="32"/>
      <c r="AG1986" s="36"/>
      <c r="AH1986" s="36"/>
      <c r="AI1986" s="36"/>
      <c r="AJ1986" s="36"/>
      <c r="AK1986" s="36"/>
      <c r="AL1986" s="36"/>
      <c r="AM1986" s="36"/>
      <c r="AN1986" s="36"/>
      <c r="AO1986" s="36"/>
      <c r="AP1986" s="36"/>
      <c r="AQ1986" s="23"/>
      <c r="AR1986" s="23"/>
      <c r="AS1986" s="33"/>
      <c r="AT1986" s="38"/>
      <c r="AU1986" s="30"/>
      <c r="AV1986" s="30"/>
      <c r="AW1986" s="30"/>
    </row>
    <row r="1987" spans="1:49" s="24" customFormat="1">
      <c r="A1987" s="30"/>
      <c r="B1987" s="23"/>
      <c r="C1987" s="23"/>
      <c r="D1987" s="23"/>
      <c r="E1987" s="23"/>
      <c r="F1987" s="23"/>
      <c r="G1987" s="23"/>
      <c r="H1987" s="23"/>
      <c r="I1987" s="23"/>
      <c r="J1987" s="23"/>
      <c r="K1987" s="23"/>
      <c r="L1987" s="23"/>
      <c r="M1987" s="23"/>
      <c r="N1987" s="23"/>
      <c r="O1987" s="23"/>
      <c r="P1987" s="23"/>
      <c r="Q1987" s="23"/>
      <c r="R1987" s="23"/>
      <c r="S1987" s="23"/>
      <c r="T1987" s="23"/>
      <c r="U1987" s="23"/>
      <c r="V1987" s="23"/>
      <c r="W1987" s="31"/>
      <c r="X1987" s="23"/>
      <c r="Y1987" s="23"/>
      <c r="Z1987" s="23"/>
      <c r="AA1987" s="30"/>
      <c r="AB1987" s="32"/>
      <c r="AC1987" s="32"/>
      <c r="AD1987" s="32"/>
      <c r="AE1987" s="32"/>
      <c r="AF1987" s="32"/>
      <c r="AG1987" s="36"/>
      <c r="AH1987" s="36"/>
      <c r="AI1987" s="36"/>
      <c r="AJ1987" s="36"/>
      <c r="AK1987" s="36"/>
      <c r="AL1987" s="36"/>
      <c r="AM1987" s="36"/>
      <c r="AN1987" s="36"/>
      <c r="AO1987" s="36"/>
      <c r="AP1987" s="36"/>
      <c r="AQ1987" s="23"/>
      <c r="AR1987" s="23"/>
      <c r="AS1987" s="33"/>
      <c r="AT1987" s="38"/>
      <c r="AU1987" s="30"/>
      <c r="AV1987" s="30"/>
      <c r="AW1987" s="30"/>
    </row>
    <row r="1988" spans="1:49" s="24" customFormat="1">
      <c r="A1988" s="30"/>
      <c r="B1988" s="23"/>
      <c r="C1988" s="23"/>
      <c r="D1988" s="23"/>
      <c r="E1988" s="23"/>
      <c r="F1988" s="23"/>
      <c r="G1988" s="23"/>
      <c r="H1988" s="23"/>
      <c r="I1988" s="23"/>
      <c r="J1988" s="23"/>
      <c r="K1988" s="23"/>
      <c r="L1988" s="23"/>
      <c r="M1988" s="23"/>
      <c r="N1988" s="23"/>
      <c r="O1988" s="23"/>
      <c r="P1988" s="23"/>
      <c r="Q1988" s="23"/>
      <c r="R1988" s="23"/>
      <c r="S1988" s="23"/>
      <c r="T1988" s="23"/>
      <c r="U1988" s="23"/>
      <c r="V1988" s="23"/>
      <c r="W1988" s="31"/>
      <c r="X1988" s="23"/>
      <c r="Y1988" s="23"/>
      <c r="Z1988" s="23"/>
      <c r="AA1988" s="30"/>
      <c r="AB1988" s="32"/>
      <c r="AC1988" s="32"/>
      <c r="AD1988" s="32"/>
      <c r="AE1988" s="32"/>
      <c r="AF1988" s="32"/>
      <c r="AG1988" s="36"/>
      <c r="AH1988" s="36"/>
      <c r="AI1988" s="36"/>
      <c r="AJ1988" s="36"/>
      <c r="AK1988" s="36"/>
      <c r="AL1988" s="36"/>
      <c r="AM1988" s="36"/>
      <c r="AN1988" s="36"/>
      <c r="AO1988" s="36"/>
      <c r="AP1988" s="36"/>
      <c r="AQ1988" s="23"/>
      <c r="AR1988" s="23"/>
      <c r="AS1988" s="33"/>
      <c r="AT1988" s="38"/>
      <c r="AU1988" s="30"/>
      <c r="AV1988" s="30"/>
      <c r="AW1988" s="30"/>
    </row>
    <row r="1989" spans="1:49" s="24" customFormat="1">
      <c r="A1989" s="30"/>
      <c r="B1989" s="23"/>
      <c r="C1989" s="23"/>
      <c r="D1989" s="23"/>
      <c r="E1989" s="23"/>
      <c r="F1989" s="23"/>
      <c r="G1989" s="23"/>
      <c r="H1989" s="23"/>
      <c r="I1989" s="23"/>
      <c r="J1989" s="23"/>
      <c r="K1989" s="23"/>
      <c r="L1989" s="23"/>
      <c r="M1989" s="23"/>
      <c r="N1989" s="23"/>
      <c r="O1989" s="23"/>
      <c r="P1989" s="23"/>
      <c r="Q1989" s="23"/>
      <c r="R1989" s="23"/>
      <c r="S1989" s="23"/>
      <c r="T1989" s="23"/>
      <c r="U1989" s="23"/>
      <c r="V1989" s="23"/>
      <c r="W1989" s="31"/>
      <c r="X1989" s="23"/>
      <c r="Y1989" s="23"/>
      <c r="Z1989" s="23"/>
      <c r="AA1989" s="30"/>
      <c r="AB1989" s="32"/>
      <c r="AC1989" s="32"/>
      <c r="AD1989" s="32"/>
      <c r="AE1989" s="32"/>
      <c r="AF1989" s="32"/>
      <c r="AG1989" s="36"/>
      <c r="AH1989" s="36"/>
      <c r="AI1989" s="36"/>
      <c r="AJ1989" s="36"/>
      <c r="AK1989" s="36"/>
      <c r="AL1989" s="36"/>
      <c r="AM1989" s="36"/>
      <c r="AN1989" s="36"/>
      <c r="AO1989" s="36"/>
      <c r="AP1989" s="36"/>
      <c r="AQ1989" s="23"/>
      <c r="AR1989" s="23"/>
      <c r="AS1989" s="33"/>
      <c r="AT1989" s="38"/>
      <c r="AU1989" s="30"/>
      <c r="AV1989" s="30"/>
      <c r="AW1989" s="30"/>
    </row>
    <row r="1990" spans="1:49" s="24" customFormat="1">
      <c r="A1990" s="30"/>
      <c r="B1990" s="23"/>
      <c r="C1990" s="23"/>
      <c r="D1990" s="23"/>
      <c r="E1990" s="23"/>
      <c r="F1990" s="23"/>
      <c r="G1990" s="23"/>
      <c r="H1990" s="23"/>
      <c r="I1990" s="23"/>
      <c r="J1990" s="23"/>
      <c r="K1990" s="23"/>
      <c r="L1990" s="23"/>
      <c r="M1990" s="23"/>
      <c r="N1990" s="23"/>
      <c r="O1990" s="23"/>
      <c r="P1990" s="23"/>
      <c r="Q1990" s="23"/>
      <c r="R1990" s="23"/>
      <c r="S1990" s="23"/>
      <c r="T1990" s="23"/>
      <c r="U1990" s="23"/>
      <c r="V1990" s="23"/>
      <c r="W1990" s="31"/>
      <c r="X1990" s="23"/>
      <c r="Y1990" s="23"/>
      <c r="Z1990" s="23"/>
      <c r="AA1990" s="30"/>
      <c r="AB1990" s="32"/>
      <c r="AC1990" s="32"/>
      <c r="AD1990" s="32"/>
      <c r="AE1990" s="32"/>
      <c r="AF1990" s="32"/>
      <c r="AG1990" s="36"/>
      <c r="AH1990" s="36"/>
      <c r="AI1990" s="36"/>
      <c r="AJ1990" s="36"/>
      <c r="AK1990" s="36"/>
      <c r="AL1990" s="36"/>
      <c r="AM1990" s="36"/>
      <c r="AN1990" s="36"/>
      <c r="AO1990" s="36"/>
      <c r="AP1990" s="36"/>
      <c r="AQ1990" s="23"/>
      <c r="AR1990" s="23"/>
      <c r="AS1990" s="33"/>
      <c r="AT1990" s="38"/>
      <c r="AU1990" s="30"/>
      <c r="AV1990" s="30"/>
      <c r="AW1990" s="30"/>
    </row>
    <row r="1991" spans="1:49" s="24" customFormat="1">
      <c r="A1991" s="30"/>
      <c r="B1991" s="23"/>
      <c r="C1991" s="23"/>
      <c r="D1991" s="23"/>
      <c r="E1991" s="23"/>
      <c r="F1991" s="23"/>
      <c r="G1991" s="23"/>
      <c r="H1991" s="23"/>
      <c r="I1991" s="23"/>
      <c r="J1991" s="23"/>
      <c r="K1991" s="23"/>
      <c r="L1991" s="23"/>
      <c r="M1991" s="23"/>
      <c r="N1991" s="23"/>
      <c r="O1991" s="23"/>
      <c r="P1991" s="23"/>
      <c r="Q1991" s="23"/>
      <c r="R1991" s="23"/>
      <c r="S1991" s="23"/>
      <c r="T1991" s="23"/>
      <c r="U1991" s="23"/>
      <c r="V1991" s="23"/>
      <c r="W1991" s="31"/>
      <c r="X1991" s="23"/>
      <c r="Y1991" s="23"/>
      <c r="Z1991" s="23"/>
      <c r="AA1991" s="30"/>
      <c r="AB1991" s="32"/>
      <c r="AC1991" s="32"/>
      <c r="AD1991" s="32"/>
      <c r="AE1991" s="32"/>
      <c r="AF1991" s="32"/>
      <c r="AG1991" s="36"/>
      <c r="AH1991" s="36"/>
      <c r="AI1991" s="36"/>
      <c r="AJ1991" s="36"/>
      <c r="AK1991" s="36"/>
      <c r="AL1991" s="36"/>
      <c r="AM1991" s="36"/>
      <c r="AN1991" s="36"/>
      <c r="AO1991" s="36"/>
      <c r="AP1991" s="36"/>
      <c r="AQ1991" s="23"/>
      <c r="AR1991" s="23"/>
      <c r="AS1991" s="33"/>
      <c r="AT1991" s="38"/>
      <c r="AU1991" s="30"/>
      <c r="AV1991" s="30"/>
      <c r="AW1991" s="30"/>
    </row>
    <row r="1992" spans="1:49" s="24" customFormat="1">
      <c r="A1992" s="30"/>
      <c r="B1992" s="23"/>
      <c r="C1992" s="23"/>
      <c r="D1992" s="23"/>
      <c r="E1992" s="23"/>
      <c r="F1992" s="23"/>
      <c r="G1992" s="23"/>
      <c r="H1992" s="23"/>
      <c r="I1992" s="23"/>
      <c r="J1992" s="23"/>
      <c r="K1992" s="23"/>
      <c r="L1992" s="23"/>
      <c r="M1992" s="23"/>
      <c r="N1992" s="23"/>
      <c r="O1992" s="23"/>
      <c r="P1992" s="23"/>
      <c r="Q1992" s="23"/>
      <c r="R1992" s="23"/>
      <c r="S1992" s="23"/>
      <c r="T1992" s="23"/>
      <c r="U1992" s="23"/>
      <c r="V1992" s="23"/>
      <c r="W1992" s="31"/>
      <c r="X1992" s="23"/>
      <c r="Y1992" s="23"/>
      <c r="Z1992" s="23"/>
      <c r="AA1992" s="30"/>
      <c r="AB1992" s="32"/>
      <c r="AC1992" s="32"/>
      <c r="AD1992" s="32"/>
      <c r="AE1992" s="32"/>
      <c r="AF1992" s="32"/>
      <c r="AG1992" s="36"/>
      <c r="AH1992" s="36"/>
      <c r="AI1992" s="36"/>
      <c r="AJ1992" s="36"/>
      <c r="AK1992" s="36"/>
      <c r="AL1992" s="36"/>
      <c r="AM1992" s="36"/>
      <c r="AN1992" s="36"/>
      <c r="AO1992" s="36"/>
      <c r="AP1992" s="36"/>
      <c r="AQ1992" s="23"/>
      <c r="AR1992" s="23"/>
      <c r="AS1992" s="33"/>
      <c r="AT1992" s="38"/>
      <c r="AU1992" s="30"/>
      <c r="AV1992" s="30"/>
      <c r="AW1992" s="30"/>
    </row>
    <row r="1993" spans="1:49" s="24" customFormat="1">
      <c r="A1993" s="30"/>
      <c r="B1993" s="23"/>
      <c r="C1993" s="23"/>
      <c r="D1993" s="23"/>
      <c r="E1993" s="23"/>
      <c r="F1993" s="23"/>
      <c r="G1993" s="23"/>
      <c r="H1993" s="23"/>
      <c r="I1993" s="23"/>
      <c r="J1993" s="23"/>
      <c r="K1993" s="23"/>
      <c r="L1993" s="23"/>
      <c r="M1993" s="23"/>
      <c r="N1993" s="23"/>
      <c r="O1993" s="23"/>
      <c r="P1993" s="23"/>
      <c r="Q1993" s="23"/>
      <c r="R1993" s="23"/>
      <c r="S1993" s="23"/>
      <c r="T1993" s="23"/>
      <c r="U1993" s="23"/>
      <c r="V1993" s="23"/>
      <c r="W1993" s="31"/>
      <c r="X1993" s="23"/>
      <c r="Y1993" s="23"/>
      <c r="Z1993" s="23"/>
      <c r="AA1993" s="30"/>
      <c r="AB1993" s="32"/>
      <c r="AC1993" s="32"/>
      <c r="AD1993" s="32"/>
      <c r="AE1993" s="32"/>
      <c r="AF1993" s="32"/>
      <c r="AG1993" s="36"/>
      <c r="AH1993" s="36"/>
      <c r="AI1993" s="36"/>
      <c r="AJ1993" s="36"/>
      <c r="AK1993" s="36"/>
      <c r="AL1993" s="36"/>
      <c r="AM1993" s="36"/>
      <c r="AN1993" s="36"/>
      <c r="AO1993" s="36"/>
      <c r="AP1993" s="36"/>
      <c r="AQ1993" s="23"/>
      <c r="AR1993" s="23"/>
      <c r="AS1993" s="33"/>
      <c r="AT1993" s="38"/>
      <c r="AU1993" s="30"/>
      <c r="AV1993" s="30"/>
      <c r="AW1993" s="30"/>
    </row>
    <row r="1994" spans="1:49" s="24" customFormat="1">
      <c r="A1994" s="30"/>
      <c r="B1994" s="23"/>
      <c r="C1994" s="23"/>
      <c r="D1994" s="23"/>
      <c r="E1994" s="23"/>
      <c r="F1994" s="23"/>
      <c r="G1994" s="23"/>
      <c r="H1994" s="23"/>
      <c r="I1994" s="23"/>
      <c r="J1994" s="23"/>
      <c r="K1994" s="23"/>
      <c r="L1994" s="23"/>
      <c r="M1994" s="23"/>
      <c r="N1994" s="23"/>
      <c r="O1994" s="23"/>
      <c r="P1994" s="23"/>
      <c r="Q1994" s="23"/>
      <c r="R1994" s="23"/>
      <c r="S1994" s="23"/>
      <c r="T1994" s="23"/>
      <c r="U1994" s="23"/>
      <c r="V1994" s="23"/>
      <c r="W1994" s="31"/>
      <c r="X1994" s="23"/>
      <c r="Y1994" s="23"/>
      <c r="Z1994" s="23"/>
      <c r="AA1994" s="30"/>
      <c r="AB1994" s="32"/>
      <c r="AC1994" s="32"/>
      <c r="AD1994" s="32"/>
      <c r="AE1994" s="32"/>
      <c r="AF1994" s="32"/>
      <c r="AG1994" s="36"/>
      <c r="AH1994" s="36"/>
      <c r="AI1994" s="36"/>
      <c r="AJ1994" s="36"/>
      <c r="AK1994" s="36"/>
      <c r="AL1994" s="36"/>
      <c r="AM1994" s="36"/>
      <c r="AN1994" s="36"/>
      <c r="AO1994" s="36"/>
      <c r="AP1994" s="36"/>
      <c r="AQ1994" s="23"/>
      <c r="AR1994" s="23"/>
      <c r="AS1994" s="33"/>
      <c r="AT1994" s="38"/>
      <c r="AU1994" s="30"/>
      <c r="AV1994" s="30"/>
      <c r="AW1994" s="30"/>
    </row>
    <row r="1995" spans="1:49" s="24" customFormat="1">
      <c r="A1995" s="30"/>
      <c r="B1995" s="23"/>
      <c r="C1995" s="23"/>
      <c r="D1995" s="23"/>
      <c r="E1995" s="23"/>
      <c r="F1995" s="23"/>
      <c r="G1995" s="23"/>
      <c r="H1995" s="23"/>
      <c r="I1995" s="23"/>
      <c r="J1995" s="23"/>
      <c r="K1995" s="23"/>
      <c r="L1995" s="23"/>
      <c r="M1995" s="23"/>
      <c r="N1995" s="23"/>
      <c r="O1995" s="23"/>
      <c r="P1995" s="23"/>
      <c r="Q1995" s="23"/>
      <c r="R1995" s="23"/>
      <c r="S1995" s="23"/>
      <c r="T1995" s="23"/>
      <c r="U1995" s="23"/>
      <c r="V1995" s="23"/>
      <c r="W1995" s="31"/>
      <c r="X1995" s="23"/>
      <c r="Y1995" s="23"/>
      <c r="Z1995" s="23"/>
      <c r="AA1995" s="30"/>
      <c r="AB1995" s="32"/>
      <c r="AC1995" s="32"/>
      <c r="AD1995" s="32"/>
      <c r="AE1995" s="32"/>
      <c r="AF1995" s="32"/>
      <c r="AG1995" s="36"/>
      <c r="AH1995" s="36"/>
      <c r="AI1995" s="36"/>
      <c r="AJ1995" s="36"/>
      <c r="AK1995" s="36"/>
      <c r="AL1995" s="36"/>
      <c r="AM1995" s="36"/>
      <c r="AN1995" s="36"/>
      <c r="AO1995" s="36"/>
      <c r="AP1995" s="36"/>
      <c r="AQ1995" s="23"/>
      <c r="AR1995" s="23"/>
      <c r="AS1995" s="33"/>
      <c r="AT1995" s="38"/>
      <c r="AU1995" s="30"/>
      <c r="AV1995" s="30"/>
      <c r="AW1995" s="30"/>
    </row>
    <row r="1996" spans="1:49" s="24" customFormat="1">
      <c r="A1996" s="30"/>
      <c r="B1996" s="23"/>
      <c r="C1996" s="23"/>
      <c r="D1996" s="23"/>
      <c r="E1996" s="23"/>
      <c r="F1996" s="23"/>
      <c r="G1996" s="23"/>
      <c r="H1996" s="23"/>
      <c r="I1996" s="23"/>
      <c r="J1996" s="23"/>
      <c r="K1996" s="23"/>
      <c r="L1996" s="23"/>
      <c r="M1996" s="23"/>
      <c r="N1996" s="23"/>
      <c r="O1996" s="23"/>
      <c r="P1996" s="23"/>
      <c r="Q1996" s="23"/>
      <c r="R1996" s="23"/>
      <c r="S1996" s="23"/>
      <c r="T1996" s="23"/>
      <c r="U1996" s="23"/>
      <c r="V1996" s="23"/>
      <c r="W1996" s="31"/>
      <c r="X1996" s="23"/>
      <c r="Y1996" s="23"/>
      <c r="Z1996" s="23"/>
      <c r="AA1996" s="30"/>
      <c r="AB1996" s="32"/>
      <c r="AC1996" s="32"/>
      <c r="AD1996" s="32"/>
      <c r="AE1996" s="32"/>
      <c r="AF1996" s="32"/>
      <c r="AG1996" s="36"/>
      <c r="AH1996" s="36"/>
      <c r="AI1996" s="36"/>
      <c r="AJ1996" s="36"/>
      <c r="AK1996" s="36"/>
      <c r="AL1996" s="36"/>
      <c r="AM1996" s="36"/>
      <c r="AN1996" s="36"/>
      <c r="AO1996" s="36"/>
      <c r="AP1996" s="36"/>
      <c r="AQ1996" s="23"/>
      <c r="AR1996" s="23"/>
      <c r="AS1996" s="33"/>
      <c r="AT1996" s="38"/>
      <c r="AU1996" s="30"/>
      <c r="AV1996" s="30"/>
      <c r="AW1996" s="30"/>
    </row>
    <row r="1997" spans="1:49" s="24" customFormat="1">
      <c r="A1997" s="30"/>
      <c r="B1997" s="23"/>
      <c r="C1997" s="23"/>
      <c r="D1997" s="23"/>
      <c r="E1997" s="23"/>
      <c r="F1997" s="23"/>
      <c r="G1997" s="23"/>
      <c r="H1997" s="23"/>
      <c r="I1997" s="23"/>
      <c r="J1997" s="23"/>
      <c r="K1997" s="23"/>
      <c r="L1997" s="23"/>
      <c r="M1997" s="23"/>
      <c r="N1997" s="23"/>
      <c r="O1997" s="23"/>
      <c r="P1997" s="23"/>
      <c r="Q1997" s="23"/>
      <c r="R1997" s="23"/>
      <c r="S1997" s="23"/>
      <c r="T1997" s="23"/>
      <c r="U1997" s="23"/>
      <c r="V1997" s="23"/>
      <c r="W1997" s="31"/>
      <c r="X1997" s="23"/>
      <c r="Y1997" s="23"/>
      <c r="Z1997" s="23"/>
      <c r="AA1997" s="30"/>
      <c r="AB1997" s="32"/>
      <c r="AC1997" s="32"/>
      <c r="AD1997" s="32"/>
      <c r="AE1997" s="32"/>
      <c r="AF1997" s="32"/>
      <c r="AG1997" s="36"/>
      <c r="AH1997" s="36"/>
      <c r="AI1997" s="36"/>
      <c r="AJ1997" s="36"/>
      <c r="AK1997" s="36"/>
      <c r="AL1997" s="36"/>
      <c r="AM1997" s="36"/>
      <c r="AN1997" s="36"/>
      <c r="AO1997" s="36"/>
      <c r="AP1997" s="36"/>
      <c r="AQ1997" s="23"/>
      <c r="AR1997" s="23"/>
      <c r="AS1997" s="33"/>
      <c r="AT1997" s="38"/>
      <c r="AU1997" s="30"/>
      <c r="AV1997" s="30"/>
      <c r="AW1997" s="30"/>
    </row>
    <row r="1998" spans="1:49" s="24" customFormat="1">
      <c r="A1998" s="30"/>
      <c r="B1998" s="23"/>
      <c r="C1998" s="23"/>
      <c r="D1998" s="23"/>
      <c r="E1998" s="23"/>
      <c r="F1998" s="23"/>
      <c r="G1998" s="23"/>
      <c r="H1998" s="23"/>
      <c r="I1998" s="23"/>
      <c r="J1998" s="23"/>
      <c r="K1998" s="23"/>
      <c r="L1998" s="23"/>
      <c r="M1998" s="23"/>
      <c r="N1998" s="23"/>
      <c r="O1998" s="23"/>
      <c r="P1998" s="23"/>
      <c r="Q1998" s="23"/>
      <c r="R1998" s="23"/>
      <c r="S1998" s="23"/>
      <c r="T1998" s="23"/>
      <c r="U1998" s="23"/>
      <c r="V1998" s="23"/>
      <c r="W1998" s="31"/>
      <c r="X1998" s="23"/>
      <c r="Y1998" s="23"/>
      <c r="Z1998" s="23"/>
      <c r="AA1998" s="30"/>
      <c r="AB1998" s="32"/>
      <c r="AC1998" s="32"/>
      <c r="AD1998" s="32"/>
      <c r="AE1998" s="32"/>
      <c r="AF1998" s="32"/>
      <c r="AG1998" s="36"/>
      <c r="AH1998" s="36"/>
      <c r="AI1998" s="36"/>
      <c r="AJ1998" s="36"/>
      <c r="AK1998" s="36"/>
      <c r="AL1998" s="36"/>
      <c r="AM1998" s="36"/>
      <c r="AN1998" s="36"/>
      <c r="AO1998" s="36"/>
      <c r="AP1998" s="36"/>
      <c r="AQ1998" s="23"/>
      <c r="AR1998" s="23"/>
      <c r="AS1998" s="33"/>
      <c r="AT1998" s="38"/>
      <c r="AU1998" s="30"/>
      <c r="AV1998" s="30"/>
      <c r="AW1998" s="30"/>
    </row>
    <row r="1999" spans="1:49" s="24" customFormat="1">
      <c r="A1999" s="30"/>
      <c r="B1999" s="23"/>
      <c r="C1999" s="23"/>
      <c r="D1999" s="23"/>
      <c r="E1999" s="23"/>
      <c r="F1999" s="23"/>
      <c r="G1999" s="23"/>
      <c r="H1999" s="23"/>
      <c r="I1999" s="23"/>
      <c r="J1999" s="23"/>
      <c r="K1999" s="23"/>
      <c r="L1999" s="23"/>
      <c r="M1999" s="23"/>
      <c r="N1999" s="23"/>
      <c r="O1999" s="23"/>
      <c r="P1999" s="23"/>
      <c r="Q1999" s="23"/>
      <c r="R1999" s="23"/>
      <c r="S1999" s="23"/>
      <c r="T1999" s="23"/>
      <c r="U1999" s="23"/>
      <c r="V1999" s="23"/>
      <c r="W1999" s="31"/>
      <c r="X1999" s="23"/>
      <c r="Y1999" s="23"/>
      <c r="Z1999" s="23"/>
      <c r="AA1999" s="30"/>
      <c r="AB1999" s="32"/>
      <c r="AC1999" s="32"/>
      <c r="AD1999" s="32"/>
      <c r="AE1999" s="32"/>
      <c r="AF1999" s="32"/>
      <c r="AG1999" s="36"/>
      <c r="AH1999" s="36"/>
      <c r="AI1999" s="36"/>
      <c r="AJ1999" s="36"/>
      <c r="AK1999" s="36"/>
      <c r="AL1999" s="36"/>
      <c r="AM1999" s="36"/>
      <c r="AN1999" s="36"/>
      <c r="AO1999" s="36"/>
      <c r="AP1999" s="36"/>
      <c r="AQ1999" s="23"/>
      <c r="AR1999" s="23"/>
      <c r="AS1999" s="33"/>
      <c r="AT1999" s="38"/>
      <c r="AU1999" s="30"/>
      <c r="AV1999" s="30"/>
      <c r="AW1999" s="30"/>
    </row>
    <row r="2000" spans="1:49" s="24" customFormat="1">
      <c r="A2000" s="30"/>
      <c r="B2000" s="23"/>
      <c r="C2000" s="23"/>
      <c r="D2000" s="23"/>
      <c r="E2000" s="23"/>
      <c r="F2000" s="23"/>
      <c r="G2000" s="23"/>
      <c r="H2000" s="23"/>
      <c r="I2000" s="23"/>
      <c r="J2000" s="23"/>
      <c r="K2000" s="23"/>
      <c r="L2000" s="23"/>
      <c r="M2000" s="23"/>
      <c r="N2000" s="23"/>
      <c r="O2000" s="23"/>
      <c r="P2000" s="23"/>
      <c r="Q2000" s="23"/>
      <c r="R2000" s="23"/>
      <c r="S2000" s="23"/>
      <c r="T2000" s="23"/>
      <c r="U2000" s="23"/>
      <c r="V2000" s="23"/>
      <c r="W2000" s="31"/>
      <c r="X2000" s="23"/>
      <c r="Y2000" s="23"/>
      <c r="Z2000" s="23"/>
      <c r="AA2000" s="30"/>
      <c r="AB2000" s="32"/>
      <c r="AC2000" s="32"/>
      <c r="AD2000" s="32"/>
      <c r="AE2000" s="32"/>
      <c r="AF2000" s="32"/>
      <c r="AG2000" s="36"/>
      <c r="AH2000" s="36"/>
      <c r="AI2000" s="36"/>
      <c r="AJ2000" s="36"/>
      <c r="AK2000" s="36"/>
      <c r="AL2000" s="36"/>
      <c r="AM2000" s="36"/>
      <c r="AN2000" s="36"/>
      <c r="AO2000" s="36"/>
      <c r="AP2000" s="36"/>
      <c r="AQ2000" s="23"/>
      <c r="AR2000" s="23"/>
      <c r="AS2000" s="33"/>
      <c r="AT2000" s="38"/>
      <c r="AU2000" s="30"/>
      <c r="AV2000" s="30"/>
      <c r="AW2000" s="30"/>
    </row>
    <row r="2001" spans="1:49" s="24" customFormat="1">
      <c r="A2001" s="30"/>
      <c r="B2001" s="23"/>
      <c r="C2001" s="23"/>
      <c r="D2001" s="23"/>
      <c r="E2001" s="23"/>
      <c r="F2001" s="23"/>
      <c r="G2001" s="23"/>
      <c r="H2001" s="23"/>
      <c r="I2001" s="23"/>
      <c r="J2001" s="23"/>
      <c r="K2001" s="23"/>
      <c r="L2001" s="23"/>
      <c r="M2001" s="23"/>
      <c r="N2001" s="23"/>
      <c r="O2001" s="23"/>
      <c r="P2001" s="23"/>
      <c r="Q2001" s="23"/>
      <c r="R2001" s="23"/>
      <c r="S2001" s="23"/>
      <c r="T2001" s="23"/>
      <c r="U2001" s="23"/>
      <c r="V2001" s="23"/>
      <c r="W2001" s="31"/>
      <c r="X2001" s="23"/>
      <c r="Y2001" s="23"/>
      <c r="Z2001" s="23"/>
      <c r="AA2001" s="30"/>
      <c r="AB2001" s="32"/>
      <c r="AC2001" s="32"/>
      <c r="AD2001" s="32"/>
      <c r="AE2001" s="32"/>
      <c r="AF2001" s="32"/>
      <c r="AG2001" s="36"/>
      <c r="AH2001" s="36"/>
      <c r="AI2001" s="36"/>
      <c r="AJ2001" s="36"/>
      <c r="AK2001" s="36"/>
      <c r="AL2001" s="36"/>
      <c r="AM2001" s="36"/>
      <c r="AN2001" s="36"/>
      <c r="AO2001" s="36"/>
      <c r="AP2001" s="36"/>
      <c r="AQ2001" s="23"/>
      <c r="AR2001" s="23"/>
      <c r="AS2001" s="33"/>
      <c r="AT2001" s="38"/>
      <c r="AU2001" s="30"/>
      <c r="AV2001" s="30"/>
      <c r="AW2001" s="30"/>
    </row>
    <row r="2002" spans="1:49" s="24" customFormat="1">
      <c r="A2002" s="30"/>
      <c r="B2002" s="23"/>
      <c r="C2002" s="23"/>
      <c r="D2002" s="23"/>
      <c r="E2002" s="23"/>
      <c r="F2002" s="23"/>
      <c r="G2002" s="23"/>
      <c r="H2002" s="23"/>
      <c r="I2002" s="23"/>
      <c r="J2002" s="23"/>
      <c r="K2002" s="23"/>
      <c r="L2002" s="23"/>
      <c r="M2002" s="23"/>
      <c r="N2002" s="23"/>
      <c r="O2002" s="23"/>
      <c r="P2002" s="23"/>
      <c r="Q2002" s="23"/>
      <c r="R2002" s="23"/>
      <c r="S2002" s="23"/>
      <c r="T2002" s="23"/>
      <c r="U2002" s="23"/>
      <c r="V2002" s="23"/>
      <c r="W2002" s="31"/>
      <c r="X2002" s="23"/>
      <c r="Y2002" s="23"/>
      <c r="Z2002" s="23"/>
      <c r="AA2002" s="30"/>
      <c r="AB2002" s="32"/>
      <c r="AC2002" s="32"/>
      <c r="AD2002" s="32"/>
      <c r="AE2002" s="32"/>
      <c r="AF2002" s="32"/>
      <c r="AG2002" s="36"/>
      <c r="AH2002" s="36"/>
      <c r="AI2002" s="36"/>
      <c r="AJ2002" s="36"/>
      <c r="AK2002" s="36"/>
      <c r="AL2002" s="36"/>
      <c r="AM2002" s="36"/>
      <c r="AN2002" s="36"/>
      <c r="AO2002" s="36"/>
      <c r="AP2002" s="36"/>
      <c r="AQ2002" s="23"/>
      <c r="AR2002" s="23"/>
      <c r="AS2002" s="33"/>
      <c r="AT2002" s="38"/>
      <c r="AU2002" s="30"/>
      <c r="AV2002" s="30"/>
      <c r="AW2002" s="30"/>
    </row>
    <row r="2003" spans="1:49" s="24" customFormat="1">
      <c r="A2003" s="30"/>
      <c r="B2003" s="23"/>
      <c r="C2003" s="23"/>
      <c r="D2003" s="23"/>
      <c r="E2003" s="23"/>
      <c r="F2003" s="23"/>
      <c r="G2003" s="23"/>
      <c r="H2003" s="23"/>
      <c r="I2003" s="23"/>
      <c r="J2003" s="23"/>
      <c r="K2003" s="23"/>
      <c r="L2003" s="23"/>
      <c r="M2003" s="23"/>
      <c r="N2003" s="23"/>
      <c r="O2003" s="23"/>
      <c r="P2003" s="23"/>
      <c r="Q2003" s="23"/>
      <c r="R2003" s="23"/>
      <c r="S2003" s="23"/>
      <c r="T2003" s="23"/>
      <c r="U2003" s="23"/>
      <c r="V2003" s="23"/>
      <c r="W2003" s="31"/>
      <c r="X2003" s="23"/>
      <c r="Y2003" s="23"/>
      <c r="Z2003" s="23"/>
      <c r="AA2003" s="30"/>
      <c r="AB2003" s="32"/>
      <c r="AC2003" s="32"/>
      <c r="AD2003" s="32"/>
      <c r="AE2003" s="32"/>
      <c r="AF2003" s="32"/>
      <c r="AG2003" s="36"/>
      <c r="AH2003" s="36"/>
      <c r="AI2003" s="36"/>
      <c r="AJ2003" s="36"/>
      <c r="AK2003" s="36"/>
      <c r="AL2003" s="36"/>
      <c r="AM2003" s="36"/>
      <c r="AN2003" s="36"/>
      <c r="AO2003" s="36"/>
      <c r="AP2003" s="36"/>
      <c r="AQ2003" s="23"/>
      <c r="AR2003" s="23"/>
      <c r="AS2003" s="33"/>
      <c r="AT2003" s="38"/>
      <c r="AU2003" s="30"/>
      <c r="AV2003" s="30"/>
      <c r="AW2003" s="30"/>
    </row>
    <row r="2004" spans="1:49" s="24" customFormat="1">
      <c r="A2004" s="30"/>
      <c r="B2004" s="23"/>
      <c r="C2004" s="23"/>
      <c r="D2004" s="23"/>
      <c r="E2004" s="23"/>
      <c r="F2004" s="23"/>
      <c r="G2004" s="23"/>
      <c r="H2004" s="23"/>
      <c r="I2004" s="23"/>
      <c r="J2004" s="23"/>
      <c r="K2004" s="23"/>
      <c r="L2004" s="23"/>
      <c r="M2004" s="23"/>
      <c r="N2004" s="23"/>
      <c r="O2004" s="23"/>
      <c r="P2004" s="23"/>
      <c r="Q2004" s="23"/>
      <c r="R2004" s="23"/>
      <c r="S2004" s="23"/>
      <c r="T2004" s="23"/>
      <c r="U2004" s="23"/>
      <c r="V2004" s="23"/>
      <c r="W2004" s="31"/>
      <c r="X2004" s="23"/>
      <c r="Y2004" s="23"/>
      <c r="Z2004" s="23"/>
      <c r="AA2004" s="30"/>
      <c r="AB2004" s="32"/>
      <c r="AC2004" s="32"/>
      <c r="AD2004" s="32"/>
      <c r="AE2004" s="32"/>
      <c r="AF2004" s="32"/>
      <c r="AG2004" s="36"/>
      <c r="AH2004" s="36"/>
      <c r="AI2004" s="36"/>
      <c r="AJ2004" s="36"/>
      <c r="AK2004" s="36"/>
      <c r="AL2004" s="36"/>
      <c r="AM2004" s="36"/>
      <c r="AN2004" s="36"/>
      <c r="AO2004" s="36"/>
      <c r="AP2004" s="36"/>
      <c r="AQ2004" s="23"/>
      <c r="AR2004" s="23"/>
      <c r="AS2004" s="33"/>
      <c r="AT2004" s="38"/>
      <c r="AU2004" s="30"/>
      <c r="AV2004" s="30"/>
      <c r="AW2004" s="30"/>
    </row>
    <row r="2005" spans="1:49" s="24" customFormat="1">
      <c r="A2005" s="30"/>
      <c r="B2005" s="23"/>
      <c r="C2005" s="23"/>
      <c r="D2005" s="23"/>
      <c r="E2005" s="23"/>
      <c r="F2005" s="23"/>
      <c r="G2005" s="23"/>
      <c r="H2005" s="23"/>
      <c r="I2005" s="23"/>
      <c r="J2005" s="23"/>
      <c r="K2005" s="23"/>
      <c r="L2005" s="23"/>
      <c r="M2005" s="23"/>
      <c r="N2005" s="23"/>
      <c r="O2005" s="23"/>
      <c r="P2005" s="23"/>
      <c r="Q2005" s="23"/>
      <c r="R2005" s="23"/>
      <c r="S2005" s="23"/>
      <c r="T2005" s="23"/>
      <c r="U2005" s="23"/>
      <c r="V2005" s="23"/>
      <c r="W2005" s="31"/>
      <c r="X2005" s="23"/>
      <c r="Y2005" s="23"/>
      <c r="Z2005" s="23"/>
      <c r="AA2005" s="30"/>
      <c r="AB2005" s="32"/>
      <c r="AC2005" s="32"/>
      <c r="AD2005" s="32"/>
      <c r="AE2005" s="32"/>
      <c r="AF2005" s="32"/>
      <c r="AG2005" s="36"/>
      <c r="AH2005" s="36"/>
      <c r="AI2005" s="36"/>
      <c r="AJ2005" s="36"/>
      <c r="AK2005" s="36"/>
      <c r="AL2005" s="36"/>
      <c r="AM2005" s="36"/>
      <c r="AN2005" s="36"/>
      <c r="AO2005" s="36"/>
      <c r="AP2005" s="36"/>
      <c r="AQ2005" s="23"/>
      <c r="AR2005" s="23"/>
      <c r="AS2005" s="33"/>
      <c r="AT2005" s="38"/>
      <c r="AU2005" s="30"/>
      <c r="AV2005" s="30"/>
      <c r="AW2005" s="30"/>
    </row>
    <row r="2006" spans="1:49" s="24" customFormat="1">
      <c r="A2006" s="30"/>
      <c r="B2006" s="23"/>
      <c r="C2006" s="23"/>
      <c r="D2006" s="23"/>
      <c r="E2006" s="23"/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23"/>
      <c r="Q2006" s="23"/>
      <c r="R2006" s="23"/>
      <c r="S2006" s="23"/>
      <c r="T2006" s="23"/>
      <c r="U2006" s="23"/>
      <c r="V2006" s="23"/>
      <c r="W2006" s="31"/>
      <c r="X2006" s="23"/>
      <c r="Y2006" s="23"/>
      <c r="Z2006" s="23"/>
      <c r="AA2006" s="30"/>
      <c r="AB2006" s="32"/>
      <c r="AC2006" s="32"/>
      <c r="AD2006" s="32"/>
      <c r="AE2006" s="32"/>
      <c r="AF2006" s="32"/>
      <c r="AG2006" s="36"/>
      <c r="AH2006" s="36"/>
      <c r="AI2006" s="36"/>
      <c r="AJ2006" s="36"/>
      <c r="AK2006" s="36"/>
      <c r="AL2006" s="36"/>
      <c r="AM2006" s="36"/>
      <c r="AN2006" s="36"/>
      <c r="AO2006" s="36"/>
      <c r="AP2006" s="36"/>
      <c r="AQ2006" s="23"/>
      <c r="AR2006" s="23"/>
      <c r="AS2006" s="33"/>
      <c r="AT2006" s="38"/>
      <c r="AU2006" s="30"/>
      <c r="AV2006" s="30"/>
      <c r="AW2006" s="30"/>
    </row>
    <row r="2007" spans="1:49" s="24" customFormat="1">
      <c r="A2007" s="30"/>
      <c r="B2007" s="23"/>
      <c r="C2007" s="23"/>
      <c r="D2007" s="23"/>
      <c r="E2007" s="23"/>
      <c r="F2007" s="23"/>
      <c r="G2007" s="23"/>
      <c r="H2007" s="23"/>
      <c r="I2007" s="23"/>
      <c r="J2007" s="23"/>
      <c r="K2007" s="23"/>
      <c r="L2007" s="23"/>
      <c r="M2007" s="23"/>
      <c r="N2007" s="23"/>
      <c r="O2007" s="23"/>
      <c r="P2007" s="23"/>
      <c r="Q2007" s="23"/>
      <c r="R2007" s="23"/>
      <c r="S2007" s="23"/>
      <c r="T2007" s="23"/>
      <c r="U2007" s="23"/>
      <c r="V2007" s="23"/>
      <c r="W2007" s="31"/>
      <c r="X2007" s="23"/>
      <c r="Y2007" s="23"/>
      <c r="Z2007" s="23"/>
      <c r="AA2007" s="30"/>
      <c r="AB2007" s="32"/>
      <c r="AC2007" s="32"/>
      <c r="AD2007" s="32"/>
      <c r="AE2007" s="32"/>
      <c r="AF2007" s="32"/>
      <c r="AG2007" s="36"/>
      <c r="AH2007" s="36"/>
      <c r="AI2007" s="36"/>
      <c r="AJ2007" s="36"/>
      <c r="AK2007" s="36"/>
      <c r="AL2007" s="36"/>
      <c r="AM2007" s="36"/>
      <c r="AN2007" s="36"/>
      <c r="AO2007" s="36"/>
      <c r="AP2007" s="36"/>
      <c r="AQ2007" s="23"/>
      <c r="AR2007" s="23"/>
      <c r="AS2007" s="33"/>
      <c r="AT2007" s="38"/>
      <c r="AU2007" s="30"/>
      <c r="AV2007" s="30"/>
      <c r="AW2007" s="30"/>
    </row>
    <row r="2008" spans="1:49" s="24" customFormat="1">
      <c r="A2008" s="30"/>
      <c r="B2008" s="23"/>
      <c r="C2008" s="23"/>
      <c r="D2008" s="23"/>
      <c r="E2008" s="23"/>
      <c r="F2008" s="23"/>
      <c r="G2008" s="23"/>
      <c r="H2008" s="23"/>
      <c r="I2008" s="23"/>
      <c r="J2008" s="23"/>
      <c r="K2008" s="23"/>
      <c r="L2008" s="23"/>
      <c r="M2008" s="23"/>
      <c r="N2008" s="23"/>
      <c r="O2008" s="23"/>
      <c r="P2008" s="23"/>
      <c r="Q2008" s="23"/>
      <c r="R2008" s="23"/>
      <c r="S2008" s="23"/>
      <c r="T2008" s="23"/>
      <c r="U2008" s="23"/>
      <c r="V2008" s="23"/>
      <c r="W2008" s="31"/>
      <c r="X2008" s="23"/>
      <c r="Y2008" s="23"/>
      <c r="Z2008" s="23"/>
      <c r="AA2008" s="30"/>
      <c r="AB2008" s="32"/>
      <c r="AC2008" s="32"/>
      <c r="AD2008" s="32"/>
      <c r="AE2008" s="32"/>
      <c r="AF2008" s="32"/>
      <c r="AG2008" s="36"/>
      <c r="AH2008" s="36"/>
      <c r="AI2008" s="36"/>
      <c r="AJ2008" s="36"/>
      <c r="AK2008" s="36"/>
      <c r="AL2008" s="36"/>
      <c r="AM2008" s="36"/>
      <c r="AN2008" s="36"/>
      <c r="AO2008" s="36"/>
      <c r="AP2008" s="36"/>
      <c r="AQ2008" s="23"/>
      <c r="AR2008" s="23"/>
      <c r="AS2008" s="33"/>
      <c r="AT2008" s="38"/>
      <c r="AU2008" s="30"/>
      <c r="AV2008" s="30"/>
      <c r="AW2008" s="30"/>
    </row>
    <row r="2009" spans="1:49" s="24" customFormat="1">
      <c r="A2009" s="30"/>
      <c r="B2009" s="23"/>
      <c r="C2009" s="23"/>
      <c r="D2009" s="23"/>
      <c r="E2009" s="23"/>
      <c r="F2009" s="23"/>
      <c r="G2009" s="23"/>
      <c r="H2009" s="23"/>
      <c r="I2009" s="23"/>
      <c r="J2009" s="23"/>
      <c r="K2009" s="23"/>
      <c r="L2009" s="23"/>
      <c r="M2009" s="23"/>
      <c r="N2009" s="23"/>
      <c r="O2009" s="23"/>
      <c r="P2009" s="23"/>
      <c r="Q2009" s="23"/>
      <c r="R2009" s="23"/>
      <c r="S2009" s="23"/>
      <c r="T2009" s="23"/>
      <c r="U2009" s="23"/>
      <c r="V2009" s="23"/>
      <c r="W2009" s="31"/>
      <c r="X2009" s="23"/>
      <c r="Y2009" s="23"/>
      <c r="Z2009" s="23"/>
      <c r="AA2009" s="30"/>
      <c r="AB2009" s="32"/>
      <c r="AC2009" s="32"/>
      <c r="AD2009" s="32"/>
      <c r="AE2009" s="32"/>
      <c r="AF2009" s="32"/>
      <c r="AG2009" s="36"/>
      <c r="AH2009" s="36"/>
      <c r="AI2009" s="36"/>
      <c r="AJ2009" s="36"/>
      <c r="AK2009" s="36"/>
      <c r="AL2009" s="36"/>
      <c r="AM2009" s="36"/>
      <c r="AN2009" s="36"/>
      <c r="AO2009" s="36"/>
      <c r="AP2009" s="36"/>
      <c r="AQ2009" s="23"/>
      <c r="AR2009" s="23"/>
      <c r="AS2009" s="33"/>
      <c r="AT2009" s="38"/>
      <c r="AU2009" s="30"/>
      <c r="AV2009" s="30"/>
      <c r="AW2009" s="30"/>
    </row>
    <row r="2010" spans="1:49" s="24" customFormat="1">
      <c r="A2010" s="30"/>
      <c r="B2010" s="23"/>
      <c r="C2010" s="23"/>
      <c r="D2010" s="23"/>
      <c r="E2010" s="23"/>
      <c r="F2010" s="23"/>
      <c r="G2010" s="23"/>
      <c r="H2010" s="23"/>
      <c r="I2010" s="23"/>
      <c r="J2010" s="23"/>
      <c r="K2010" s="23"/>
      <c r="L2010" s="23"/>
      <c r="M2010" s="23"/>
      <c r="N2010" s="23"/>
      <c r="O2010" s="23"/>
      <c r="P2010" s="23"/>
      <c r="Q2010" s="23"/>
      <c r="R2010" s="23"/>
      <c r="S2010" s="23"/>
      <c r="T2010" s="23"/>
      <c r="U2010" s="23"/>
      <c r="V2010" s="23"/>
      <c r="W2010" s="31"/>
      <c r="X2010" s="23"/>
      <c r="Y2010" s="23"/>
      <c r="Z2010" s="23"/>
      <c r="AA2010" s="30"/>
      <c r="AB2010" s="32"/>
      <c r="AC2010" s="32"/>
      <c r="AD2010" s="32"/>
      <c r="AE2010" s="32"/>
      <c r="AF2010" s="32"/>
      <c r="AG2010" s="36"/>
      <c r="AH2010" s="36"/>
      <c r="AI2010" s="36"/>
      <c r="AJ2010" s="36"/>
      <c r="AK2010" s="36"/>
      <c r="AL2010" s="36"/>
      <c r="AM2010" s="36"/>
      <c r="AN2010" s="36"/>
      <c r="AO2010" s="36"/>
      <c r="AP2010" s="36"/>
      <c r="AQ2010" s="23"/>
      <c r="AR2010" s="23"/>
      <c r="AS2010" s="33"/>
      <c r="AT2010" s="38"/>
      <c r="AU2010" s="30"/>
      <c r="AV2010" s="30"/>
      <c r="AW2010" s="30"/>
    </row>
    <row r="2011" spans="1:49" s="24" customFormat="1">
      <c r="A2011" s="30"/>
      <c r="B2011" s="23"/>
      <c r="C2011" s="23"/>
      <c r="D2011" s="23"/>
      <c r="E2011" s="23"/>
      <c r="F2011" s="23"/>
      <c r="G2011" s="23"/>
      <c r="H2011" s="23"/>
      <c r="I2011" s="23"/>
      <c r="J2011" s="23"/>
      <c r="K2011" s="23"/>
      <c r="L2011" s="23"/>
      <c r="M2011" s="23"/>
      <c r="N2011" s="23"/>
      <c r="O2011" s="23"/>
      <c r="P2011" s="23"/>
      <c r="Q2011" s="23"/>
      <c r="R2011" s="23"/>
      <c r="S2011" s="23"/>
      <c r="T2011" s="23"/>
      <c r="U2011" s="23"/>
      <c r="V2011" s="23"/>
      <c r="W2011" s="31"/>
      <c r="X2011" s="23"/>
      <c r="Y2011" s="23"/>
      <c r="Z2011" s="23"/>
      <c r="AA2011" s="30"/>
      <c r="AB2011" s="32"/>
      <c r="AC2011" s="32"/>
      <c r="AD2011" s="32"/>
      <c r="AE2011" s="32"/>
      <c r="AF2011" s="32"/>
      <c r="AG2011" s="36"/>
      <c r="AH2011" s="36"/>
      <c r="AI2011" s="36"/>
      <c r="AJ2011" s="36"/>
      <c r="AK2011" s="36"/>
      <c r="AL2011" s="36"/>
      <c r="AM2011" s="36"/>
      <c r="AN2011" s="36"/>
      <c r="AO2011" s="36"/>
      <c r="AP2011" s="36"/>
      <c r="AQ2011" s="23"/>
      <c r="AR2011" s="23"/>
      <c r="AS2011" s="33"/>
      <c r="AT2011" s="38"/>
      <c r="AU2011" s="30"/>
      <c r="AV2011" s="30"/>
      <c r="AW2011" s="30"/>
    </row>
    <row r="2012" spans="1:49" s="24" customFormat="1">
      <c r="A2012" s="30"/>
      <c r="B2012" s="23"/>
      <c r="C2012" s="23"/>
      <c r="D2012" s="23"/>
      <c r="E2012" s="23"/>
      <c r="F2012" s="23"/>
      <c r="G2012" s="23"/>
      <c r="H2012" s="23"/>
      <c r="I2012" s="23"/>
      <c r="J2012" s="23"/>
      <c r="K2012" s="23"/>
      <c r="L2012" s="23"/>
      <c r="M2012" s="23"/>
      <c r="N2012" s="23"/>
      <c r="O2012" s="23"/>
      <c r="P2012" s="23"/>
      <c r="Q2012" s="23"/>
      <c r="R2012" s="23"/>
      <c r="S2012" s="23"/>
      <c r="T2012" s="23"/>
      <c r="U2012" s="23"/>
      <c r="V2012" s="23"/>
      <c r="W2012" s="31"/>
      <c r="X2012" s="23"/>
      <c r="Y2012" s="23"/>
      <c r="Z2012" s="23"/>
      <c r="AA2012" s="30"/>
      <c r="AB2012" s="32"/>
      <c r="AC2012" s="32"/>
      <c r="AD2012" s="32"/>
      <c r="AE2012" s="32"/>
      <c r="AF2012" s="32"/>
      <c r="AG2012" s="36"/>
      <c r="AH2012" s="36"/>
      <c r="AI2012" s="36"/>
      <c r="AJ2012" s="36"/>
      <c r="AK2012" s="36"/>
      <c r="AL2012" s="36"/>
      <c r="AM2012" s="36"/>
      <c r="AN2012" s="36"/>
      <c r="AO2012" s="36"/>
      <c r="AP2012" s="36"/>
      <c r="AQ2012" s="23"/>
      <c r="AR2012" s="23"/>
      <c r="AS2012" s="33"/>
      <c r="AT2012" s="38"/>
      <c r="AU2012" s="30"/>
      <c r="AV2012" s="30"/>
      <c r="AW2012" s="30"/>
    </row>
    <row r="2013" spans="1:49" s="24" customFormat="1">
      <c r="A2013" s="30"/>
      <c r="B2013" s="23"/>
      <c r="C2013" s="23"/>
      <c r="D2013" s="23"/>
      <c r="E2013" s="23"/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s="23"/>
      <c r="Q2013" s="23"/>
      <c r="R2013" s="23"/>
      <c r="S2013" s="23"/>
      <c r="T2013" s="23"/>
      <c r="U2013" s="23"/>
      <c r="V2013" s="23"/>
      <c r="W2013" s="31"/>
      <c r="X2013" s="23"/>
      <c r="Y2013" s="23"/>
      <c r="Z2013" s="23"/>
      <c r="AA2013" s="30"/>
      <c r="AB2013" s="32"/>
      <c r="AC2013" s="32"/>
      <c r="AD2013" s="32"/>
      <c r="AE2013" s="32"/>
      <c r="AF2013" s="32"/>
      <c r="AG2013" s="36"/>
      <c r="AH2013" s="36"/>
      <c r="AI2013" s="36"/>
      <c r="AJ2013" s="36"/>
      <c r="AK2013" s="36"/>
      <c r="AL2013" s="36"/>
      <c r="AM2013" s="36"/>
      <c r="AN2013" s="36"/>
      <c r="AO2013" s="36"/>
      <c r="AP2013" s="36"/>
      <c r="AQ2013" s="23"/>
      <c r="AR2013" s="23"/>
      <c r="AS2013" s="33"/>
      <c r="AT2013" s="38"/>
      <c r="AU2013" s="30"/>
      <c r="AV2013" s="30"/>
      <c r="AW2013" s="30"/>
    </row>
    <row r="2014" spans="1:49" s="24" customFormat="1">
      <c r="A2014" s="30"/>
      <c r="B2014" s="23"/>
      <c r="C2014" s="23"/>
      <c r="D2014" s="23"/>
      <c r="E2014" s="23"/>
      <c r="F2014" s="23"/>
      <c r="G2014" s="23"/>
      <c r="H2014" s="23"/>
      <c r="I2014" s="23"/>
      <c r="J2014" s="23"/>
      <c r="K2014" s="23"/>
      <c r="L2014" s="23"/>
      <c r="M2014" s="23"/>
      <c r="N2014" s="23"/>
      <c r="O2014" s="23"/>
      <c r="P2014" s="23"/>
      <c r="Q2014" s="23"/>
      <c r="R2014" s="23"/>
      <c r="S2014" s="23"/>
      <c r="T2014" s="23"/>
      <c r="U2014" s="23"/>
      <c r="V2014" s="23"/>
      <c r="W2014" s="31"/>
      <c r="X2014" s="23"/>
      <c r="Y2014" s="23"/>
      <c r="Z2014" s="23"/>
      <c r="AA2014" s="30"/>
      <c r="AB2014" s="32"/>
      <c r="AC2014" s="32"/>
      <c r="AD2014" s="32"/>
      <c r="AE2014" s="32"/>
      <c r="AF2014" s="32"/>
      <c r="AG2014" s="36"/>
      <c r="AH2014" s="36"/>
      <c r="AI2014" s="36"/>
      <c r="AJ2014" s="36"/>
      <c r="AK2014" s="36"/>
      <c r="AL2014" s="36"/>
      <c r="AM2014" s="36"/>
      <c r="AN2014" s="36"/>
      <c r="AO2014" s="36"/>
      <c r="AP2014" s="36"/>
      <c r="AQ2014" s="23"/>
      <c r="AR2014" s="23"/>
      <c r="AS2014" s="33"/>
      <c r="AT2014" s="34"/>
      <c r="AU2014" s="30"/>
      <c r="AV2014" s="30"/>
      <c r="AW2014" s="30"/>
    </row>
    <row r="2015" spans="1:49" s="24" customFormat="1">
      <c r="A2015" s="30"/>
      <c r="B2015" s="23"/>
      <c r="C2015" s="23"/>
      <c r="D2015" s="23"/>
      <c r="E2015" s="23"/>
      <c r="F2015" s="23"/>
      <c r="G2015" s="23"/>
      <c r="H2015" s="23"/>
      <c r="I2015" s="23"/>
      <c r="J2015" s="23"/>
      <c r="K2015" s="23"/>
      <c r="L2015" s="23"/>
      <c r="M2015" s="23"/>
      <c r="N2015" s="23"/>
      <c r="O2015" s="23"/>
      <c r="P2015" s="23"/>
      <c r="Q2015" s="23"/>
      <c r="R2015" s="23"/>
      <c r="S2015" s="23"/>
      <c r="T2015" s="23"/>
      <c r="U2015" s="23"/>
      <c r="V2015" s="23"/>
      <c r="W2015" s="31"/>
      <c r="X2015" s="23"/>
      <c r="Y2015" s="23"/>
      <c r="Z2015" s="23"/>
      <c r="AA2015" s="30"/>
      <c r="AB2015" s="32"/>
      <c r="AC2015" s="32"/>
      <c r="AD2015" s="32"/>
      <c r="AE2015" s="32"/>
      <c r="AF2015" s="32"/>
      <c r="AG2015" s="36"/>
      <c r="AH2015" s="36"/>
      <c r="AI2015" s="36"/>
      <c r="AJ2015" s="36"/>
      <c r="AK2015" s="36"/>
      <c r="AL2015" s="36"/>
      <c r="AM2015" s="36"/>
      <c r="AN2015" s="36"/>
      <c r="AO2015" s="36"/>
      <c r="AP2015" s="36"/>
      <c r="AQ2015" s="23"/>
      <c r="AR2015" s="23"/>
      <c r="AS2015" s="33"/>
      <c r="AT2015" s="34"/>
      <c r="AU2015" s="30"/>
      <c r="AV2015" s="30"/>
      <c r="AW2015" s="30"/>
    </row>
    <row r="2016" spans="1:49" s="24" customFormat="1">
      <c r="A2016" s="30"/>
      <c r="B2016" s="23"/>
      <c r="C2016" s="23"/>
      <c r="D2016" s="23"/>
      <c r="E2016" s="23"/>
      <c r="F2016" s="23"/>
      <c r="G2016" s="23"/>
      <c r="H2016" s="23"/>
      <c r="I2016" s="23"/>
      <c r="J2016" s="23"/>
      <c r="K2016" s="23"/>
      <c r="L2016" s="23"/>
      <c r="M2016" s="23"/>
      <c r="N2016" s="23"/>
      <c r="O2016" s="23"/>
      <c r="P2016" s="23"/>
      <c r="Q2016" s="23"/>
      <c r="R2016" s="23"/>
      <c r="S2016" s="23"/>
      <c r="T2016" s="23"/>
      <c r="U2016" s="23"/>
      <c r="V2016" s="23"/>
      <c r="W2016" s="31"/>
      <c r="X2016" s="23"/>
      <c r="Y2016" s="23"/>
      <c r="Z2016" s="23"/>
      <c r="AA2016" s="30"/>
      <c r="AB2016" s="32"/>
      <c r="AC2016" s="32"/>
      <c r="AD2016" s="32"/>
      <c r="AE2016" s="32"/>
      <c r="AF2016" s="32"/>
      <c r="AG2016" s="36"/>
      <c r="AH2016" s="36"/>
      <c r="AI2016" s="36"/>
      <c r="AJ2016" s="36"/>
      <c r="AK2016" s="36"/>
      <c r="AL2016" s="36"/>
      <c r="AM2016" s="36"/>
      <c r="AN2016" s="36"/>
      <c r="AO2016" s="36"/>
      <c r="AP2016" s="36"/>
      <c r="AQ2016" s="23"/>
      <c r="AR2016" s="23"/>
      <c r="AS2016" s="33"/>
      <c r="AT2016" s="38"/>
      <c r="AU2016" s="30"/>
      <c r="AV2016" s="30"/>
      <c r="AW2016" s="30"/>
    </row>
    <row r="2017" spans="1:49" s="24" customFormat="1">
      <c r="A2017" s="30"/>
      <c r="B2017" s="23"/>
      <c r="C2017" s="23"/>
      <c r="D2017" s="23"/>
      <c r="E2017" s="23"/>
      <c r="F2017" s="23"/>
      <c r="G2017" s="23"/>
      <c r="H2017" s="23"/>
      <c r="I2017" s="23"/>
      <c r="J2017" s="23"/>
      <c r="K2017" s="23"/>
      <c r="L2017" s="23"/>
      <c r="M2017" s="23"/>
      <c r="N2017" s="23"/>
      <c r="O2017" s="23"/>
      <c r="P2017" s="23"/>
      <c r="Q2017" s="23"/>
      <c r="R2017" s="23"/>
      <c r="S2017" s="23"/>
      <c r="T2017" s="23"/>
      <c r="U2017" s="23"/>
      <c r="V2017" s="23"/>
      <c r="W2017" s="31"/>
      <c r="X2017" s="23"/>
      <c r="Y2017" s="23"/>
      <c r="Z2017" s="23"/>
      <c r="AA2017" s="30"/>
      <c r="AB2017" s="32"/>
      <c r="AC2017" s="32"/>
      <c r="AD2017" s="32"/>
      <c r="AE2017" s="32"/>
      <c r="AF2017" s="32"/>
      <c r="AG2017" s="36"/>
      <c r="AH2017" s="36"/>
      <c r="AI2017" s="36"/>
      <c r="AJ2017" s="36"/>
      <c r="AK2017" s="36"/>
      <c r="AL2017" s="36"/>
      <c r="AM2017" s="36"/>
      <c r="AN2017" s="36"/>
      <c r="AO2017" s="36"/>
      <c r="AP2017" s="36"/>
      <c r="AQ2017" s="23"/>
      <c r="AR2017" s="23"/>
      <c r="AS2017" s="33"/>
      <c r="AT2017" s="38"/>
      <c r="AU2017" s="30"/>
      <c r="AV2017" s="30"/>
      <c r="AW2017" s="30"/>
    </row>
    <row r="2018" spans="1:49" s="24" customFormat="1">
      <c r="A2018" s="30"/>
      <c r="B2018" s="23"/>
      <c r="C2018" s="23"/>
      <c r="D2018" s="23"/>
      <c r="E2018" s="23"/>
      <c r="F2018" s="23"/>
      <c r="G2018" s="23"/>
      <c r="H2018" s="23"/>
      <c r="I2018" s="23"/>
      <c r="J2018" s="23"/>
      <c r="K2018" s="23"/>
      <c r="L2018" s="23"/>
      <c r="M2018" s="23"/>
      <c r="N2018" s="23"/>
      <c r="O2018" s="23"/>
      <c r="P2018" s="23"/>
      <c r="Q2018" s="23"/>
      <c r="R2018" s="23"/>
      <c r="S2018" s="23"/>
      <c r="T2018" s="23"/>
      <c r="U2018" s="23"/>
      <c r="V2018" s="23"/>
      <c r="W2018" s="31"/>
      <c r="X2018" s="23"/>
      <c r="Y2018" s="23"/>
      <c r="Z2018" s="23"/>
      <c r="AA2018" s="30"/>
      <c r="AB2018" s="32"/>
      <c r="AC2018" s="32"/>
      <c r="AD2018" s="32"/>
      <c r="AE2018" s="32"/>
      <c r="AF2018" s="32"/>
      <c r="AG2018" s="36"/>
      <c r="AH2018" s="36"/>
      <c r="AI2018" s="36"/>
      <c r="AJ2018" s="36"/>
      <c r="AK2018" s="36"/>
      <c r="AL2018" s="36"/>
      <c r="AM2018" s="36"/>
      <c r="AN2018" s="36"/>
      <c r="AO2018" s="36"/>
      <c r="AP2018" s="36"/>
      <c r="AQ2018" s="23"/>
      <c r="AR2018" s="23"/>
      <c r="AS2018" s="33"/>
      <c r="AT2018" s="38"/>
      <c r="AU2018" s="30"/>
      <c r="AV2018" s="30"/>
      <c r="AW2018" s="30"/>
    </row>
    <row r="2019" spans="1:49" s="24" customFormat="1">
      <c r="A2019" s="30"/>
      <c r="B2019" s="23"/>
      <c r="C2019" s="23"/>
      <c r="D2019" s="23"/>
      <c r="E2019" s="23"/>
      <c r="F2019" s="23"/>
      <c r="G2019" s="23"/>
      <c r="H2019" s="23"/>
      <c r="I2019" s="23"/>
      <c r="J2019" s="23"/>
      <c r="K2019" s="23"/>
      <c r="L2019" s="23"/>
      <c r="M2019" s="23"/>
      <c r="N2019" s="23"/>
      <c r="O2019" s="23"/>
      <c r="P2019" s="23"/>
      <c r="Q2019" s="23"/>
      <c r="R2019" s="23"/>
      <c r="S2019" s="23"/>
      <c r="T2019" s="23"/>
      <c r="U2019" s="23"/>
      <c r="V2019" s="23"/>
      <c r="W2019" s="31"/>
      <c r="X2019" s="23"/>
      <c r="Y2019" s="23"/>
      <c r="Z2019" s="23"/>
      <c r="AA2019" s="30"/>
      <c r="AB2019" s="32"/>
      <c r="AC2019" s="32"/>
      <c r="AD2019" s="32"/>
      <c r="AE2019" s="32"/>
      <c r="AF2019" s="32"/>
      <c r="AG2019" s="36"/>
      <c r="AH2019" s="36"/>
      <c r="AI2019" s="36"/>
      <c r="AJ2019" s="36"/>
      <c r="AK2019" s="36"/>
      <c r="AL2019" s="36"/>
      <c r="AM2019" s="36"/>
      <c r="AN2019" s="36"/>
      <c r="AO2019" s="36"/>
      <c r="AP2019" s="36"/>
      <c r="AQ2019" s="23"/>
      <c r="AR2019" s="23"/>
      <c r="AS2019" s="33"/>
      <c r="AT2019" s="38"/>
      <c r="AU2019" s="30"/>
      <c r="AV2019" s="30"/>
      <c r="AW2019" s="30"/>
    </row>
    <row r="2020" spans="1:49" s="24" customFormat="1">
      <c r="A2020" s="30"/>
      <c r="B2020" s="23"/>
      <c r="C2020" s="23"/>
      <c r="D2020" s="23"/>
      <c r="E2020" s="23"/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s="23"/>
      <c r="Q2020" s="23"/>
      <c r="R2020" s="23"/>
      <c r="S2020" s="23"/>
      <c r="T2020" s="23"/>
      <c r="U2020" s="23"/>
      <c r="V2020" s="23"/>
      <c r="W2020" s="31"/>
      <c r="X2020" s="23"/>
      <c r="Y2020" s="23"/>
      <c r="Z2020" s="23"/>
      <c r="AA2020" s="30"/>
      <c r="AB2020" s="32"/>
      <c r="AC2020" s="32"/>
      <c r="AD2020" s="32"/>
      <c r="AE2020" s="32"/>
      <c r="AF2020" s="32"/>
      <c r="AG2020" s="36"/>
      <c r="AH2020" s="36"/>
      <c r="AI2020" s="36"/>
      <c r="AJ2020" s="36"/>
      <c r="AK2020" s="36"/>
      <c r="AL2020" s="36"/>
      <c r="AM2020" s="36"/>
      <c r="AN2020" s="36"/>
      <c r="AO2020" s="36"/>
      <c r="AP2020" s="36"/>
      <c r="AQ2020" s="23"/>
      <c r="AR2020" s="23"/>
      <c r="AS2020" s="33"/>
      <c r="AT2020" s="38"/>
      <c r="AU2020" s="30"/>
      <c r="AV2020" s="30"/>
      <c r="AW2020" s="30"/>
    </row>
    <row r="2021" spans="1:49" s="24" customFormat="1">
      <c r="A2021" s="30"/>
      <c r="B2021" s="23"/>
      <c r="C2021" s="23"/>
      <c r="D2021" s="23"/>
      <c r="E2021" s="23"/>
      <c r="F2021" s="23"/>
      <c r="G2021" s="23"/>
      <c r="H2021" s="23"/>
      <c r="I2021" s="23"/>
      <c r="J2021" s="23"/>
      <c r="K2021" s="23"/>
      <c r="L2021" s="23"/>
      <c r="M2021" s="23"/>
      <c r="N2021" s="23"/>
      <c r="O2021" s="23"/>
      <c r="P2021" s="23"/>
      <c r="Q2021" s="23"/>
      <c r="R2021" s="23"/>
      <c r="S2021" s="23"/>
      <c r="T2021" s="23"/>
      <c r="U2021" s="23"/>
      <c r="V2021" s="23"/>
      <c r="W2021" s="31"/>
      <c r="X2021" s="23"/>
      <c r="Y2021" s="23"/>
      <c r="Z2021" s="23"/>
      <c r="AA2021" s="30"/>
      <c r="AB2021" s="32"/>
      <c r="AC2021" s="32"/>
      <c r="AD2021" s="32"/>
      <c r="AE2021" s="32"/>
      <c r="AF2021" s="32"/>
      <c r="AG2021" s="36"/>
      <c r="AH2021" s="36"/>
      <c r="AI2021" s="36"/>
      <c r="AJ2021" s="36"/>
      <c r="AK2021" s="36"/>
      <c r="AL2021" s="36"/>
      <c r="AM2021" s="36"/>
      <c r="AN2021" s="36"/>
      <c r="AO2021" s="36"/>
      <c r="AP2021" s="36"/>
      <c r="AQ2021" s="23"/>
      <c r="AR2021" s="23"/>
      <c r="AS2021" s="33"/>
      <c r="AT2021" s="38"/>
      <c r="AU2021" s="30"/>
      <c r="AV2021" s="30"/>
      <c r="AW2021" s="30"/>
    </row>
    <row r="2022" spans="1:49" s="24" customFormat="1">
      <c r="A2022" s="30"/>
      <c r="B2022" s="23"/>
      <c r="C2022" s="23"/>
      <c r="D2022" s="23"/>
      <c r="E2022" s="23"/>
      <c r="F2022" s="23"/>
      <c r="G2022" s="23"/>
      <c r="H2022" s="23"/>
      <c r="I2022" s="23"/>
      <c r="J2022" s="23"/>
      <c r="K2022" s="23"/>
      <c r="L2022" s="23"/>
      <c r="M2022" s="23"/>
      <c r="N2022" s="23"/>
      <c r="O2022" s="23"/>
      <c r="P2022" s="23"/>
      <c r="Q2022" s="23"/>
      <c r="R2022" s="23"/>
      <c r="S2022" s="23"/>
      <c r="T2022" s="23"/>
      <c r="U2022" s="23"/>
      <c r="V2022" s="23"/>
      <c r="W2022" s="31"/>
      <c r="X2022" s="23"/>
      <c r="Y2022" s="23"/>
      <c r="Z2022" s="23"/>
      <c r="AA2022" s="30"/>
      <c r="AB2022" s="32"/>
      <c r="AC2022" s="32"/>
      <c r="AD2022" s="32"/>
      <c r="AE2022" s="32"/>
      <c r="AF2022" s="32"/>
      <c r="AG2022" s="36"/>
      <c r="AH2022" s="36"/>
      <c r="AI2022" s="36"/>
      <c r="AJ2022" s="36"/>
      <c r="AK2022" s="36"/>
      <c r="AL2022" s="36"/>
      <c r="AM2022" s="36"/>
      <c r="AN2022" s="36"/>
      <c r="AO2022" s="36"/>
      <c r="AP2022" s="36"/>
      <c r="AQ2022" s="23"/>
      <c r="AR2022" s="23"/>
      <c r="AS2022" s="33"/>
      <c r="AT2022" s="38"/>
      <c r="AU2022" s="30"/>
      <c r="AV2022" s="30"/>
      <c r="AW2022" s="30"/>
    </row>
    <row r="2023" spans="1:49" s="24" customFormat="1">
      <c r="A2023" s="30"/>
      <c r="B2023" s="23"/>
      <c r="C2023" s="23"/>
      <c r="D2023" s="23"/>
      <c r="E2023" s="23"/>
      <c r="F2023" s="23"/>
      <c r="G2023" s="23"/>
      <c r="H2023" s="23"/>
      <c r="I2023" s="23"/>
      <c r="J2023" s="23"/>
      <c r="K2023" s="23"/>
      <c r="L2023" s="23"/>
      <c r="M2023" s="23"/>
      <c r="N2023" s="23"/>
      <c r="O2023" s="23"/>
      <c r="P2023" s="23"/>
      <c r="Q2023" s="23"/>
      <c r="R2023" s="23"/>
      <c r="S2023" s="23"/>
      <c r="T2023" s="23"/>
      <c r="U2023" s="23"/>
      <c r="V2023" s="23"/>
      <c r="W2023" s="31"/>
      <c r="X2023" s="23"/>
      <c r="Y2023" s="23"/>
      <c r="Z2023" s="23"/>
      <c r="AA2023" s="30"/>
      <c r="AB2023" s="32"/>
      <c r="AC2023" s="32"/>
      <c r="AD2023" s="32"/>
      <c r="AE2023" s="32"/>
      <c r="AF2023" s="32"/>
      <c r="AG2023" s="36"/>
      <c r="AH2023" s="36"/>
      <c r="AI2023" s="36"/>
      <c r="AJ2023" s="36"/>
      <c r="AK2023" s="36"/>
      <c r="AL2023" s="36"/>
      <c r="AM2023" s="36"/>
      <c r="AN2023" s="36"/>
      <c r="AO2023" s="36"/>
      <c r="AP2023" s="36"/>
      <c r="AQ2023" s="23"/>
      <c r="AR2023" s="23"/>
      <c r="AS2023" s="33"/>
      <c r="AT2023" s="38"/>
      <c r="AU2023" s="30"/>
      <c r="AV2023" s="30"/>
      <c r="AW2023" s="30"/>
    </row>
    <row r="2024" spans="1:49" s="24" customFormat="1">
      <c r="A2024" s="30"/>
      <c r="B2024" s="23"/>
      <c r="C2024" s="23"/>
      <c r="D2024" s="23"/>
      <c r="E2024" s="23"/>
      <c r="F2024" s="23"/>
      <c r="G2024" s="23"/>
      <c r="H2024" s="23"/>
      <c r="I2024" s="23"/>
      <c r="J2024" s="23"/>
      <c r="K2024" s="23"/>
      <c r="L2024" s="23"/>
      <c r="M2024" s="23"/>
      <c r="N2024" s="23"/>
      <c r="O2024" s="23"/>
      <c r="P2024" s="23"/>
      <c r="Q2024" s="23"/>
      <c r="R2024" s="23"/>
      <c r="S2024" s="23"/>
      <c r="T2024" s="23"/>
      <c r="U2024" s="23"/>
      <c r="V2024" s="23"/>
      <c r="W2024" s="31"/>
      <c r="X2024" s="23"/>
      <c r="Y2024" s="23"/>
      <c r="Z2024" s="23"/>
      <c r="AA2024" s="30"/>
      <c r="AB2024" s="32"/>
      <c r="AC2024" s="32"/>
      <c r="AD2024" s="32"/>
      <c r="AE2024" s="32"/>
      <c r="AF2024" s="32"/>
      <c r="AG2024" s="36"/>
      <c r="AH2024" s="36"/>
      <c r="AI2024" s="36"/>
      <c r="AJ2024" s="36"/>
      <c r="AK2024" s="36"/>
      <c r="AL2024" s="36"/>
      <c r="AM2024" s="36"/>
      <c r="AN2024" s="36"/>
      <c r="AO2024" s="36"/>
      <c r="AP2024" s="36"/>
      <c r="AQ2024" s="23"/>
      <c r="AR2024" s="23"/>
      <c r="AS2024" s="33"/>
      <c r="AT2024" s="38"/>
      <c r="AU2024" s="30"/>
      <c r="AV2024" s="30"/>
      <c r="AW2024" s="30"/>
    </row>
    <row r="2025" spans="1:49" s="24" customFormat="1">
      <c r="A2025" s="30"/>
      <c r="B2025" s="23"/>
      <c r="C2025" s="23"/>
      <c r="D2025" s="23"/>
      <c r="E2025" s="23"/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  <c r="P2025" s="23"/>
      <c r="Q2025" s="23"/>
      <c r="R2025" s="23"/>
      <c r="S2025" s="23"/>
      <c r="T2025" s="23"/>
      <c r="U2025" s="23"/>
      <c r="V2025" s="23"/>
      <c r="W2025" s="31"/>
      <c r="X2025" s="23"/>
      <c r="Y2025" s="23"/>
      <c r="Z2025" s="23"/>
      <c r="AA2025" s="30"/>
      <c r="AB2025" s="32"/>
      <c r="AC2025" s="32"/>
      <c r="AD2025" s="32"/>
      <c r="AE2025" s="32"/>
      <c r="AF2025" s="32"/>
      <c r="AG2025" s="36"/>
      <c r="AH2025" s="36"/>
      <c r="AI2025" s="36"/>
      <c r="AJ2025" s="36"/>
      <c r="AK2025" s="36"/>
      <c r="AL2025" s="36"/>
      <c r="AM2025" s="36"/>
      <c r="AN2025" s="36"/>
      <c r="AO2025" s="36"/>
      <c r="AP2025" s="36"/>
      <c r="AQ2025" s="23"/>
      <c r="AR2025" s="23"/>
      <c r="AS2025" s="33"/>
      <c r="AT2025" s="38"/>
      <c r="AU2025" s="30"/>
      <c r="AV2025" s="30"/>
      <c r="AW2025" s="30"/>
    </row>
    <row r="2026" spans="1:49" s="24" customFormat="1">
      <c r="A2026" s="30"/>
      <c r="B2026" s="23"/>
      <c r="C2026" s="23"/>
      <c r="D2026" s="23"/>
      <c r="E2026" s="23"/>
      <c r="F2026" s="23"/>
      <c r="G2026" s="23"/>
      <c r="H2026" s="23"/>
      <c r="I2026" s="23"/>
      <c r="J2026" s="23"/>
      <c r="K2026" s="23"/>
      <c r="L2026" s="23"/>
      <c r="M2026" s="23"/>
      <c r="N2026" s="23"/>
      <c r="O2026" s="23"/>
      <c r="P2026" s="23"/>
      <c r="Q2026" s="23"/>
      <c r="R2026" s="23"/>
      <c r="S2026" s="23"/>
      <c r="T2026" s="23"/>
      <c r="U2026" s="23"/>
      <c r="V2026" s="23"/>
      <c r="W2026" s="31"/>
      <c r="X2026" s="23"/>
      <c r="Y2026" s="23"/>
      <c r="Z2026" s="23"/>
      <c r="AA2026" s="30"/>
      <c r="AB2026" s="32"/>
      <c r="AC2026" s="32"/>
      <c r="AD2026" s="32"/>
      <c r="AE2026" s="32"/>
      <c r="AF2026" s="32"/>
      <c r="AG2026" s="36"/>
      <c r="AH2026" s="36"/>
      <c r="AI2026" s="36"/>
      <c r="AJ2026" s="36"/>
      <c r="AK2026" s="36"/>
      <c r="AL2026" s="36"/>
      <c r="AM2026" s="36"/>
      <c r="AN2026" s="36"/>
      <c r="AO2026" s="36"/>
      <c r="AP2026" s="36"/>
      <c r="AQ2026" s="23"/>
      <c r="AR2026" s="23"/>
      <c r="AS2026" s="33"/>
      <c r="AT2026" s="38"/>
      <c r="AU2026" s="30"/>
      <c r="AV2026" s="30"/>
      <c r="AW2026" s="30"/>
    </row>
    <row r="2027" spans="1:49" s="24" customFormat="1">
      <c r="A2027" s="30"/>
      <c r="B2027" s="23"/>
      <c r="C2027" s="23"/>
      <c r="D2027" s="23"/>
      <c r="E2027" s="23"/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  <c r="Q2027" s="23"/>
      <c r="R2027" s="23"/>
      <c r="S2027" s="23"/>
      <c r="T2027" s="23"/>
      <c r="U2027" s="23"/>
      <c r="V2027" s="23"/>
      <c r="W2027" s="31"/>
      <c r="X2027" s="23"/>
      <c r="Y2027" s="23"/>
      <c r="Z2027" s="23"/>
      <c r="AA2027" s="30"/>
      <c r="AB2027" s="32"/>
      <c r="AC2027" s="32"/>
      <c r="AD2027" s="32"/>
      <c r="AE2027" s="32"/>
      <c r="AF2027" s="32"/>
      <c r="AG2027" s="36"/>
      <c r="AH2027" s="36"/>
      <c r="AI2027" s="36"/>
      <c r="AJ2027" s="36"/>
      <c r="AK2027" s="36"/>
      <c r="AL2027" s="36"/>
      <c r="AM2027" s="36"/>
      <c r="AN2027" s="36"/>
      <c r="AO2027" s="36"/>
      <c r="AP2027" s="36"/>
      <c r="AQ2027" s="23"/>
      <c r="AR2027" s="23"/>
      <c r="AS2027" s="33"/>
      <c r="AT2027" s="38"/>
      <c r="AU2027" s="30"/>
      <c r="AV2027" s="30"/>
      <c r="AW2027" s="30"/>
    </row>
    <row r="2028" spans="1:49" s="24" customFormat="1">
      <c r="A2028" s="30"/>
      <c r="B2028" s="23"/>
      <c r="C2028" s="23"/>
      <c r="D2028" s="23"/>
      <c r="E2028" s="23"/>
      <c r="F2028" s="23"/>
      <c r="G2028" s="23"/>
      <c r="H2028" s="23"/>
      <c r="I2028" s="23"/>
      <c r="J2028" s="23"/>
      <c r="K2028" s="23"/>
      <c r="L2028" s="23"/>
      <c r="M2028" s="23"/>
      <c r="N2028" s="23"/>
      <c r="O2028" s="23"/>
      <c r="P2028" s="23"/>
      <c r="Q2028" s="23"/>
      <c r="R2028" s="23"/>
      <c r="S2028" s="23"/>
      <c r="T2028" s="23"/>
      <c r="U2028" s="23"/>
      <c r="V2028" s="23"/>
      <c r="W2028" s="31"/>
      <c r="X2028" s="23"/>
      <c r="Y2028" s="23"/>
      <c r="Z2028" s="23"/>
      <c r="AA2028" s="30"/>
      <c r="AB2028" s="32"/>
      <c r="AC2028" s="32"/>
      <c r="AD2028" s="32"/>
      <c r="AE2028" s="32"/>
      <c r="AF2028" s="32"/>
      <c r="AG2028" s="36"/>
      <c r="AH2028" s="36"/>
      <c r="AI2028" s="36"/>
      <c r="AJ2028" s="36"/>
      <c r="AK2028" s="36"/>
      <c r="AL2028" s="36"/>
      <c r="AM2028" s="36"/>
      <c r="AN2028" s="36"/>
      <c r="AO2028" s="36"/>
      <c r="AP2028" s="36"/>
      <c r="AQ2028" s="23"/>
      <c r="AR2028" s="23"/>
      <c r="AS2028" s="33"/>
      <c r="AT2028" s="38"/>
      <c r="AU2028" s="30"/>
      <c r="AV2028" s="30"/>
      <c r="AW2028" s="30"/>
    </row>
    <row r="2029" spans="1:49" s="24" customFormat="1">
      <c r="A2029" s="30"/>
      <c r="B2029" s="23"/>
      <c r="C2029" s="23"/>
      <c r="D2029" s="23"/>
      <c r="E2029" s="23"/>
      <c r="F2029" s="23"/>
      <c r="G2029" s="23"/>
      <c r="H2029" s="23"/>
      <c r="I2029" s="23"/>
      <c r="J2029" s="23"/>
      <c r="K2029" s="23"/>
      <c r="L2029" s="23"/>
      <c r="M2029" s="23"/>
      <c r="N2029" s="23"/>
      <c r="O2029" s="23"/>
      <c r="P2029" s="23"/>
      <c r="Q2029" s="23"/>
      <c r="R2029" s="23"/>
      <c r="S2029" s="23"/>
      <c r="T2029" s="23"/>
      <c r="U2029" s="23"/>
      <c r="V2029" s="23"/>
      <c r="W2029" s="31"/>
      <c r="X2029" s="23"/>
      <c r="Y2029" s="23"/>
      <c r="Z2029" s="23"/>
      <c r="AA2029" s="30"/>
      <c r="AB2029" s="32"/>
      <c r="AC2029" s="32"/>
      <c r="AD2029" s="32"/>
      <c r="AE2029" s="32"/>
      <c r="AF2029" s="32"/>
      <c r="AG2029" s="36"/>
      <c r="AH2029" s="36"/>
      <c r="AI2029" s="36"/>
      <c r="AJ2029" s="36"/>
      <c r="AK2029" s="36"/>
      <c r="AL2029" s="36"/>
      <c r="AM2029" s="36"/>
      <c r="AN2029" s="36"/>
      <c r="AO2029" s="36"/>
      <c r="AP2029" s="36"/>
      <c r="AQ2029" s="23"/>
      <c r="AR2029" s="23"/>
      <c r="AS2029" s="33"/>
      <c r="AT2029" s="38"/>
      <c r="AU2029" s="30"/>
      <c r="AV2029" s="30"/>
      <c r="AW2029" s="30"/>
    </row>
    <row r="2030" spans="1:49" s="24" customFormat="1">
      <c r="A2030" s="30"/>
      <c r="B2030" s="23"/>
      <c r="C2030" s="23"/>
      <c r="D2030" s="23"/>
      <c r="E2030" s="23"/>
      <c r="F2030" s="23"/>
      <c r="G2030" s="23"/>
      <c r="H2030" s="23"/>
      <c r="I2030" s="23"/>
      <c r="J2030" s="23"/>
      <c r="K2030" s="23"/>
      <c r="L2030" s="23"/>
      <c r="M2030" s="23"/>
      <c r="N2030" s="23"/>
      <c r="O2030" s="23"/>
      <c r="P2030" s="23"/>
      <c r="Q2030" s="23"/>
      <c r="R2030" s="23"/>
      <c r="S2030" s="23"/>
      <c r="T2030" s="23"/>
      <c r="U2030" s="23"/>
      <c r="V2030" s="23"/>
      <c r="W2030" s="31"/>
      <c r="X2030" s="23"/>
      <c r="Y2030" s="23"/>
      <c r="Z2030" s="23"/>
      <c r="AA2030" s="30"/>
      <c r="AB2030" s="32"/>
      <c r="AC2030" s="32"/>
      <c r="AD2030" s="32"/>
      <c r="AE2030" s="32"/>
      <c r="AF2030" s="32"/>
      <c r="AG2030" s="36"/>
      <c r="AH2030" s="36"/>
      <c r="AI2030" s="36"/>
      <c r="AJ2030" s="36"/>
      <c r="AK2030" s="36"/>
      <c r="AL2030" s="36"/>
      <c r="AM2030" s="36"/>
      <c r="AN2030" s="36"/>
      <c r="AO2030" s="36"/>
      <c r="AP2030" s="36"/>
      <c r="AQ2030" s="23"/>
      <c r="AR2030" s="23"/>
      <c r="AS2030" s="33"/>
      <c r="AT2030" s="38"/>
      <c r="AU2030" s="30"/>
      <c r="AV2030" s="30"/>
      <c r="AW2030" s="30"/>
    </row>
    <row r="2031" spans="1:49" s="24" customFormat="1">
      <c r="A2031" s="30"/>
      <c r="B2031" s="23"/>
      <c r="C2031" s="23"/>
      <c r="D2031" s="23"/>
      <c r="E2031" s="23"/>
      <c r="F2031" s="23"/>
      <c r="G2031" s="23"/>
      <c r="H2031" s="23"/>
      <c r="I2031" s="23"/>
      <c r="J2031" s="23"/>
      <c r="K2031" s="23"/>
      <c r="L2031" s="23"/>
      <c r="M2031" s="23"/>
      <c r="N2031" s="23"/>
      <c r="O2031" s="23"/>
      <c r="P2031" s="23"/>
      <c r="Q2031" s="23"/>
      <c r="R2031" s="23"/>
      <c r="S2031" s="23"/>
      <c r="T2031" s="23"/>
      <c r="U2031" s="23"/>
      <c r="V2031" s="23"/>
      <c r="W2031" s="31"/>
      <c r="X2031" s="23"/>
      <c r="Y2031" s="23"/>
      <c r="Z2031" s="23"/>
      <c r="AA2031" s="30"/>
      <c r="AB2031" s="32"/>
      <c r="AC2031" s="32"/>
      <c r="AD2031" s="32"/>
      <c r="AE2031" s="32"/>
      <c r="AF2031" s="32"/>
      <c r="AG2031" s="36"/>
      <c r="AH2031" s="36"/>
      <c r="AI2031" s="36"/>
      <c r="AJ2031" s="36"/>
      <c r="AK2031" s="36"/>
      <c r="AL2031" s="36"/>
      <c r="AM2031" s="36"/>
      <c r="AN2031" s="36"/>
      <c r="AO2031" s="36"/>
      <c r="AP2031" s="36"/>
      <c r="AQ2031" s="23"/>
      <c r="AR2031" s="23"/>
      <c r="AS2031" s="33"/>
      <c r="AT2031" s="38"/>
      <c r="AU2031" s="30"/>
      <c r="AV2031" s="30"/>
      <c r="AW2031" s="30"/>
    </row>
    <row r="2032" spans="1:49" s="24" customFormat="1">
      <c r="A2032" s="30"/>
      <c r="B2032" s="23"/>
      <c r="C2032" s="23"/>
      <c r="D2032" s="23"/>
      <c r="E2032" s="23"/>
      <c r="F2032" s="23"/>
      <c r="G2032" s="23"/>
      <c r="H2032" s="23"/>
      <c r="I2032" s="23"/>
      <c r="J2032" s="23"/>
      <c r="K2032" s="23"/>
      <c r="L2032" s="23"/>
      <c r="M2032" s="23"/>
      <c r="N2032" s="23"/>
      <c r="O2032" s="23"/>
      <c r="P2032" s="23"/>
      <c r="Q2032" s="23"/>
      <c r="R2032" s="23"/>
      <c r="S2032" s="23"/>
      <c r="T2032" s="23"/>
      <c r="U2032" s="23"/>
      <c r="V2032" s="23"/>
      <c r="W2032" s="31"/>
      <c r="X2032" s="23"/>
      <c r="Y2032" s="23"/>
      <c r="Z2032" s="23"/>
      <c r="AA2032" s="30"/>
      <c r="AB2032" s="32"/>
      <c r="AC2032" s="32"/>
      <c r="AD2032" s="32"/>
      <c r="AE2032" s="32"/>
      <c r="AF2032" s="32"/>
      <c r="AG2032" s="36"/>
      <c r="AH2032" s="36"/>
      <c r="AI2032" s="36"/>
      <c r="AJ2032" s="36"/>
      <c r="AK2032" s="36"/>
      <c r="AL2032" s="36"/>
      <c r="AM2032" s="36"/>
      <c r="AN2032" s="36"/>
      <c r="AO2032" s="36"/>
      <c r="AP2032" s="36"/>
      <c r="AQ2032" s="23"/>
      <c r="AR2032" s="23"/>
      <c r="AS2032" s="33"/>
      <c r="AT2032" s="38"/>
      <c r="AU2032" s="30"/>
      <c r="AV2032" s="30"/>
      <c r="AW2032" s="30"/>
    </row>
    <row r="2033" spans="1:49" s="24" customFormat="1">
      <c r="A2033" s="30"/>
      <c r="B2033" s="23"/>
      <c r="C2033" s="23"/>
      <c r="D2033" s="23"/>
      <c r="E2033" s="23"/>
      <c r="F2033" s="23"/>
      <c r="G2033" s="23"/>
      <c r="H2033" s="23"/>
      <c r="I2033" s="23"/>
      <c r="J2033" s="23"/>
      <c r="K2033" s="23"/>
      <c r="L2033" s="23"/>
      <c r="M2033" s="23"/>
      <c r="N2033" s="23"/>
      <c r="O2033" s="23"/>
      <c r="P2033" s="23"/>
      <c r="Q2033" s="23"/>
      <c r="R2033" s="23"/>
      <c r="S2033" s="23"/>
      <c r="T2033" s="23"/>
      <c r="U2033" s="23"/>
      <c r="V2033" s="23"/>
      <c r="W2033" s="31"/>
      <c r="X2033" s="23"/>
      <c r="Y2033" s="23"/>
      <c r="Z2033" s="23"/>
      <c r="AA2033" s="30"/>
      <c r="AB2033" s="32"/>
      <c r="AC2033" s="32"/>
      <c r="AD2033" s="32"/>
      <c r="AE2033" s="32"/>
      <c r="AF2033" s="32"/>
      <c r="AG2033" s="36"/>
      <c r="AH2033" s="36"/>
      <c r="AI2033" s="36"/>
      <c r="AJ2033" s="36"/>
      <c r="AK2033" s="36"/>
      <c r="AL2033" s="36"/>
      <c r="AM2033" s="36"/>
      <c r="AN2033" s="36"/>
      <c r="AO2033" s="36"/>
      <c r="AP2033" s="36"/>
      <c r="AQ2033" s="23"/>
      <c r="AR2033" s="23"/>
      <c r="AS2033" s="33"/>
      <c r="AT2033" s="38"/>
      <c r="AU2033" s="30"/>
      <c r="AV2033" s="30"/>
      <c r="AW2033" s="30"/>
    </row>
    <row r="2034" spans="1:49" s="24" customFormat="1">
      <c r="A2034" s="30"/>
      <c r="B2034" s="23"/>
      <c r="C2034" s="23"/>
      <c r="D2034" s="23"/>
      <c r="E2034" s="23"/>
      <c r="F2034" s="23"/>
      <c r="G2034" s="23"/>
      <c r="H2034" s="23"/>
      <c r="I2034" s="23"/>
      <c r="J2034" s="23"/>
      <c r="K2034" s="23"/>
      <c r="L2034" s="23"/>
      <c r="M2034" s="23"/>
      <c r="N2034" s="23"/>
      <c r="O2034" s="23"/>
      <c r="P2034" s="23"/>
      <c r="Q2034" s="23"/>
      <c r="R2034" s="23"/>
      <c r="S2034" s="23"/>
      <c r="T2034" s="23"/>
      <c r="U2034" s="23"/>
      <c r="V2034" s="23"/>
      <c r="W2034" s="31"/>
      <c r="X2034" s="23"/>
      <c r="Y2034" s="23"/>
      <c r="Z2034" s="23"/>
      <c r="AA2034" s="30"/>
      <c r="AB2034" s="32"/>
      <c r="AC2034" s="32"/>
      <c r="AD2034" s="32"/>
      <c r="AE2034" s="32"/>
      <c r="AF2034" s="32"/>
      <c r="AG2034" s="36"/>
      <c r="AH2034" s="36"/>
      <c r="AI2034" s="36"/>
      <c r="AJ2034" s="36"/>
      <c r="AK2034" s="36"/>
      <c r="AL2034" s="36"/>
      <c r="AM2034" s="36"/>
      <c r="AN2034" s="36"/>
      <c r="AO2034" s="36"/>
      <c r="AP2034" s="36"/>
      <c r="AQ2034" s="23"/>
      <c r="AR2034" s="23"/>
      <c r="AS2034" s="33"/>
      <c r="AT2034" s="38"/>
      <c r="AU2034" s="30"/>
      <c r="AV2034" s="30"/>
      <c r="AW2034" s="30"/>
    </row>
    <row r="2035" spans="1:49" s="24" customFormat="1">
      <c r="A2035" s="30"/>
      <c r="B2035" s="23"/>
      <c r="C2035" s="23"/>
      <c r="D2035" s="23"/>
      <c r="E2035" s="23"/>
      <c r="F2035" s="23"/>
      <c r="G2035" s="23"/>
      <c r="H2035" s="23"/>
      <c r="I2035" s="23"/>
      <c r="J2035" s="23"/>
      <c r="K2035" s="23"/>
      <c r="L2035" s="23"/>
      <c r="M2035" s="23"/>
      <c r="N2035" s="23"/>
      <c r="O2035" s="23"/>
      <c r="P2035" s="23"/>
      <c r="Q2035" s="23"/>
      <c r="R2035" s="23"/>
      <c r="S2035" s="23"/>
      <c r="T2035" s="23"/>
      <c r="U2035" s="23"/>
      <c r="V2035" s="23"/>
      <c r="W2035" s="31"/>
      <c r="X2035" s="23"/>
      <c r="Y2035" s="23"/>
      <c r="Z2035" s="23"/>
      <c r="AA2035" s="30"/>
      <c r="AB2035" s="32"/>
      <c r="AC2035" s="32"/>
      <c r="AD2035" s="32"/>
      <c r="AE2035" s="32"/>
      <c r="AF2035" s="32"/>
      <c r="AG2035" s="36"/>
      <c r="AH2035" s="36"/>
      <c r="AI2035" s="36"/>
      <c r="AJ2035" s="36"/>
      <c r="AK2035" s="36"/>
      <c r="AL2035" s="36"/>
      <c r="AM2035" s="36"/>
      <c r="AN2035" s="36"/>
      <c r="AO2035" s="36"/>
      <c r="AP2035" s="36"/>
      <c r="AQ2035" s="23"/>
      <c r="AR2035" s="23"/>
      <c r="AS2035" s="33"/>
      <c r="AT2035" s="38"/>
      <c r="AU2035" s="30"/>
      <c r="AV2035" s="30"/>
      <c r="AW2035" s="30"/>
    </row>
    <row r="2036" spans="1:49" s="24" customFormat="1">
      <c r="A2036" s="30"/>
      <c r="B2036" s="23"/>
      <c r="C2036" s="23"/>
      <c r="D2036" s="23"/>
      <c r="E2036" s="23"/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  <c r="Q2036" s="23"/>
      <c r="R2036" s="23"/>
      <c r="S2036" s="23"/>
      <c r="T2036" s="23"/>
      <c r="U2036" s="23"/>
      <c r="V2036" s="23"/>
      <c r="W2036" s="31"/>
      <c r="X2036" s="23"/>
      <c r="Y2036" s="23"/>
      <c r="Z2036" s="23"/>
      <c r="AA2036" s="30"/>
      <c r="AB2036" s="32"/>
      <c r="AC2036" s="32"/>
      <c r="AD2036" s="32"/>
      <c r="AE2036" s="32"/>
      <c r="AF2036" s="32"/>
      <c r="AG2036" s="36"/>
      <c r="AH2036" s="36"/>
      <c r="AI2036" s="36"/>
      <c r="AJ2036" s="36"/>
      <c r="AK2036" s="36"/>
      <c r="AL2036" s="36"/>
      <c r="AM2036" s="36"/>
      <c r="AN2036" s="36"/>
      <c r="AO2036" s="36"/>
      <c r="AP2036" s="36"/>
      <c r="AQ2036" s="23"/>
      <c r="AR2036" s="23"/>
      <c r="AS2036" s="33"/>
      <c r="AT2036" s="38"/>
      <c r="AU2036" s="30"/>
      <c r="AV2036" s="30"/>
      <c r="AW2036" s="30"/>
    </row>
    <row r="2037" spans="1:49" s="24" customFormat="1">
      <c r="A2037" s="30"/>
      <c r="B2037" s="23"/>
      <c r="C2037" s="23"/>
      <c r="D2037" s="23"/>
      <c r="E2037" s="23"/>
      <c r="F2037" s="23"/>
      <c r="G2037" s="23"/>
      <c r="H2037" s="23"/>
      <c r="I2037" s="23"/>
      <c r="J2037" s="23"/>
      <c r="K2037" s="23"/>
      <c r="L2037" s="23"/>
      <c r="M2037" s="23"/>
      <c r="N2037" s="23"/>
      <c r="O2037" s="23"/>
      <c r="P2037" s="23"/>
      <c r="Q2037" s="23"/>
      <c r="R2037" s="23"/>
      <c r="S2037" s="23"/>
      <c r="T2037" s="23"/>
      <c r="U2037" s="23"/>
      <c r="V2037" s="23"/>
      <c r="W2037" s="31"/>
      <c r="X2037" s="23"/>
      <c r="Y2037" s="23"/>
      <c r="Z2037" s="23"/>
      <c r="AA2037" s="30"/>
      <c r="AB2037" s="32"/>
      <c r="AC2037" s="32"/>
      <c r="AD2037" s="32"/>
      <c r="AE2037" s="32"/>
      <c r="AF2037" s="32"/>
      <c r="AG2037" s="36"/>
      <c r="AH2037" s="36"/>
      <c r="AI2037" s="36"/>
      <c r="AJ2037" s="36"/>
      <c r="AK2037" s="36"/>
      <c r="AL2037" s="36"/>
      <c r="AM2037" s="36"/>
      <c r="AN2037" s="36"/>
      <c r="AO2037" s="36"/>
      <c r="AP2037" s="36"/>
      <c r="AQ2037" s="23"/>
      <c r="AR2037" s="23"/>
      <c r="AS2037" s="33"/>
      <c r="AT2037" s="38"/>
      <c r="AU2037" s="30"/>
      <c r="AV2037" s="30"/>
      <c r="AW2037" s="30"/>
    </row>
    <row r="2038" spans="1:49" s="24" customFormat="1">
      <c r="A2038" s="30"/>
      <c r="B2038" s="23"/>
      <c r="C2038" s="23"/>
      <c r="D2038" s="23"/>
      <c r="E2038" s="23"/>
      <c r="F2038" s="23"/>
      <c r="G2038" s="23"/>
      <c r="H2038" s="23"/>
      <c r="I2038" s="23"/>
      <c r="J2038" s="23"/>
      <c r="K2038" s="23"/>
      <c r="L2038" s="23"/>
      <c r="M2038" s="23"/>
      <c r="N2038" s="23"/>
      <c r="O2038" s="23"/>
      <c r="P2038" s="23"/>
      <c r="Q2038" s="23"/>
      <c r="R2038" s="23"/>
      <c r="S2038" s="23"/>
      <c r="T2038" s="23"/>
      <c r="U2038" s="23"/>
      <c r="V2038" s="23"/>
      <c r="W2038" s="31"/>
      <c r="X2038" s="23"/>
      <c r="Y2038" s="23"/>
      <c r="Z2038" s="23"/>
      <c r="AA2038" s="30"/>
      <c r="AB2038" s="32"/>
      <c r="AC2038" s="32"/>
      <c r="AD2038" s="32"/>
      <c r="AE2038" s="32"/>
      <c r="AF2038" s="32"/>
      <c r="AG2038" s="36"/>
      <c r="AH2038" s="36"/>
      <c r="AI2038" s="36"/>
      <c r="AJ2038" s="36"/>
      <c r="AK2038" s="36"/>
      <c r="AL2038" s="36"/>
      <c r="AM2038" s="36"/>
      <c r="AN2038" s="36"/>
      <c r="AO2038" s="36"/>
      <c r="AP2038" s="36"/>
      <c r="AQ2038" s="23"/>
      <c r="AR2038" s="23"/>
      <c r="AS2038" s="33"/>
      <c r="AT2038" s="38"/>
      <c r="AU2038" s="30"/>
      <c r="AV2038" s="30"/>
      <c r="AW2038" s="30"/>
    </row>
    <row r="2039" spans="1:49" s="24" customFormat="1">
      <c r="A2039" s="30"/>
      <c r="B2039" s="23"/>
      <c r="C2039" s="23"/>
      <c r="D2039" s="23"/>
      <c r="E2039" s="23"/>
      <c r="F2039" s="23"/>
      <c r="G2039" s="23"/>
      <c r="H2039" s="23"/>
      <c r="I2039" s="23"/>
      <c r="J2039" s="23"/>
      <c r="K2039" s="23"/>
      <c r="L2039" s="23"/>
      <c r="M2039" s="23"/>
      <c r="N2039" s="23"/>
      <c r="O2039" s="23"/>
      <c r="P2039" s="23"/>
      <c r="Q2039" s="23"/>
      <c r="R2039" s="23"/>
      <c r="S2039" s="23"/>
      <c r="T2039" s="23"/>
      <c r="U2039" s="23"/>
      <c r="V2039" s="23"/>
      <c r="W2039" s="31"/>
      <c r="X2039" s="23"/>
      <c r="Y2039" s="23"/>
      <c r="Z2039" s="23"/>
      <c r="AA2039" s="30"/>
      <c r="AB2039" s="32"/>
      <c r="AC2039" s="32"/>
      <c r="AD2039" s="32"/>
      <c r="AE2039" s="32"/>
      <c r="AF2039" s="32"/>
      <c r="AG2039" s="36"/>
      <c r="AH2039" s="36"/>
      <c r="AI2039" s="36"/>
      <c r="AJ2039" s="36"/>
      <c r="AK2039" s="36"/>
      <c r="AL2039" s="36"/>
      <c r="AM2039" s="36"/>
      <c r="AN2039" s="36"/>
      <c r="AO2039" s="36"/>
      <c r="AP2039" s="36"/>
      <c r="AQ2039" s="23"/>
      <c r="AR2039" s="23"/>
      <c r="AS2039" s="33"/>
      <c r="AT2039" s="38"/>
      <c r="AU2039" s="30"/>
      <c r="AV2039" s="30"/>
      <c r="AW2039" s="30"/>
    </row>
    <row r="2040" spans="1:49" s="24" customFormat="1">
      <c r="A2040" s="30"/>
      <c r="B2040" s="23"/>
      <c r="C2040" s="23"/>
      <c r="D2040" s="23"/>
      <c r="E2040" s="23"/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s="23"/>
      <c r="Q2040" s="23"/>
      <c r="R2040" s="23"/>
      <c r="S2040" s="23"/>
      <c r="T2040" s="23"/>
      <c r="U2040" s="23"/>
      <c r="V2040" s="23"/>
      <c r="W2040" s="31"/>
      <c r="X2040" s="23"/>
      <c r="Y2040" s="23"/>
      <c r="Z2040" s="23"/>
      <c r="AA2040" s="30"/>
      <c r="AB2040" s="32"/>
      <c r="AC2040" s="32"/>
      <c r="AD2040" s="32"/>
      <c r="AE2040" s="32"/>
      <c r="AF2040" s="32"/>
      <c r="AG2040" s="36"/>
      <c r="AH2040" s="36"/>
      <c r="AI2040" s="36"/>
      <c r="AJ2040" s="36"/>
      <c r="AK2040" s="36"/>
      <c r="AL2040" s="36"/>
      <c r="AM2040" s="36"/>
      <c r="AN2040" s="36"/>
      <c r="AO2040" s="36"/>
      <c r="AP2040" s="36"/>
      <c r="AQ2040" s="23"/>
      <c r="AR2040" s="23"/>
      <c r="AS2040" s="33"/>
      <c r="AT2040" s="38"/>
      <c r="AU2040" s="30"/>
      <c r="AV2040" s="30"/>
      <c r="AW2040" s="30"/>
    </row>
    <row r="2041" spans="1:49" s="24" customFormat="1">
      <c r="A2041" s="30"/>
      <c r="B2041" s="23"/>
      <c r="C2041" s="23"/>
      <c r="D2041" s="23"/>
      <c r="E2041" s="23"/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  <c r="Q2041" s="23"/>
      <c r="R2041" s="23"/>
      <c r="S2041" s="23"/>
      <c r="T2041" s="23"/>
      <c r="U2041" s="23"/>
      <c r="V2041" s="23"/>
      <c r="W2041" s="31"/>
      <c r="X2041" s="23"/>
      <c r="Y2041" s="23"/>
      <c r="Z2041" s="23"/>
      <c r="AA2041" s="30"/>
      <c r="AB2041" s="32"/>
      <c r="AC2041" s="32"/>
      <c r="AD2041" s="32"/>
      <c r="AE2041" s="32"/>
      <c r="AF2041" s="32"/>
      <c r="AG2041" s="36"/>
      <c r="AH2041" s="36"/>
      <c r="AI2041" s="36"/>
      <c r="AJ2041" s="36"/>
      <c r="AK2041" s="36"/>
      <c r="AL2041" s="36"/>
      <c r="AM2041" s="36"/>
      <c r="AN2041" s="36"/>
      <c r="AO2041" s="36"/>
      <c r="AP2041" s="36"/>
      <c r="AQ2041" s="23"/>
      <c r="AR2041" s="23"/>
      <c r="AS2041" s="33"/>
      <c r="AT2041" s="38"/>
      <c r="AU2041" s="30"/>
      <c r="AV2041" s="30"/>
      <c r="AW2041" s="30"/>
    </row>
    <row r="2042" spans="1:49" s="24" customFormat="1">
      <c r="A2042" s="30"/>
      <c r="B2042" s="23"/>
      <c r="C2042" s="23"/>
      <c r="D2042" s="23"/>
      <c r="E2042" s="23"/>
      <c r="F2042" s="23"/>
      <c r="G2042" s="23"/>
      <c r="H2042" s="23"/>
      <c r="I2042" s="23"/>
      <c r="J2042" s="23"/>
      <c r="K2042" s="23"/>
      <c r="L2042" s="23"/>
      <c r="M2042" s="23"/>
      <c r="N2042" s="23"/>
      <c r="O2042" s="23"/>
      <c r="P2042" s="23"/>
      <c r="Q2042" s="23"/>
      <c r="R2042" s="23"/>
      <c r="S2042" s="23"/>
      <c r="T2042" s="23"/>
      <c r="U2042" s="23"/>
      <c r="V2042" s="23"/>
      <c r="W2042" s="31"/>
      <c r="X2042" s="23"/>
      <c r="Y2042" s="23"/>
      <c r="Z2042" s="23"/>
      <c r="AA2042" s="30"/>
      <c r="AB2042" s="32"/>
      <c r="AC2042" s="32"/>
      <c r="AD2042" s="32"/>
      <c r="AE2042" s="32"/>
      <c r="AF2042" s="32"/>
      <c r="AG2042" s="36"/>
      <c r="AH2042" s="36"/>
      <c r="AI2042" s="36"/>
      <c r="AJ2042" s="36"/>
      <c r="AK2042" s="36"/>
      <c r="AL2042" s="36"/>
      <c r="AM2042" s="36"/>
      <c r="AN2042" s="36"/>
      <c r="AO2042" s="36"/>
      <c r="AP2042" s="36"/>
      <c r="AQ2042" s="23"/>
      <c r="AR2042" s="23"/>
      <c r="AS2042" s="33"/>
      <c r="AT2042" s="38"/>
      <c r="AU2042" s="30"/>
      <c r="AV2042" s="30"/>
      <c r="AW2042" s="30"/>
    </row>
    <row r="2043" spans="1:49" s="24" customFormat="1">
      <c r="A2043" s="30"/>
      <c r="B2043" s="23"/>
      <c r="C2043" s="23"/>
      <c r="D2043" s="23"/>
      <c r="E2043" s="23"/>
      <c r="F2043" s="23"/>
      <c r="G2043" s="23"/>
      <c r="H2043" s="23"/>
      <c r="I2043" s="23"/>
      <c r="J2043" s="23"/>
      <c r="K2043" s="23"/>
      <c r="L2043" s="23"/>
      <c r="M2043" s="23"/>
      <c r="N2043" s="23"/>
      <c r="O2043" s="23"/>
      <c r="P2043" s="23"/>
      <c r="Q2043" s="23"/>
      <c r="R2043" s="23"/>
      <c r="S2043" s="23"/>
      <c r="T2043" s="23"/>
      <c r="U2043" s="23"/>
      <c r="V2043" s="23"/>
      <c r="W2043" s="31"/>
      <c r="X2043" s="23"/>
      <c r="Y2043" s="23"/>
      <c r="Z2043" s="23"/>
      <c r="AA2043" s="30"/>
      <c r="AB2043" s="32"/>
      <c r="AC2043" s="32"/>
      <c r="AD2043" s="32"/>
      <c r="AE2043" s="32"/>
      <c r="AF2043" s="32"/>
      <c r="AG2043" s="36"/>
      <c r="AH2043" s="36"/>
      <c r="AI2043" s="36"/>
      <c r="AJ2043" s="36"/>
      <c r="AK2043" s="36"/>
      <c r="AL2043" s="36"/>
      <c r="AM2043" s="36"/>
      <c r="AN2043" s="36"/>
      <c r="AO2043" s="36"/>
      <c r="AP2043" s="36"/>
      <c r="AQ2043" s="23"/>
      <c r="AR2043" s="23"/>
      <c r="AS2043" s="33"/>
      <c r="AT2043" s="38"/>
      <c r="AU2043" s="30"/>
      <c r="AV2043" s="30"/>
      <c r="AW2043" s="30"/>
    </row>
    <row r="2044" spans="1:49" s="24" customFormat="1">
      <c r="A2044" s="30"/>
      <c r="B2044" s="23"/>
      <c r="C2044" s="23"/>
      <c r="D2044" s="23"/>
      <c r="E2044" s="23"/>
      <c r="F2044" s="23"/>
      <c r="G2044" s="23"/>
      <c r="H2044" s="23"/>
      <c r="I2044" s="23"/>
      <c r="J2044" s="23"/>
      <c r="K2044" s="23"/>
      <c r="L2044" s="23"/>
      <c r="M2044" s="23"/>
      <c r="N2044" s="23"/>
      <c r="O2044" s="23"/>
      <c r="P2044" s="23"/>
      <c r="Q2044" s="23"/>
      <c r="R2044" s="23"/>
      <c r="S2044" s="23"/>
      <c r="T2044" s="23"/>
      <c r="U2044" s="23"/>
      <c r="V2044" s="23"/>
      <c r="W2044" s="31"/>
      <c r="X2044" s="23"/>
      <c r="Y2044" s="23"/>
      <c r="Z2044" s="23"/>
      <c r="AA2044" s="30"/>
      <c r="AB2044" s="32"/>
      <c r="AC2044" s="32"/>
      <c r="AD2044" s="32"/>
      <c r="AE2044" s="32"/>
      <c r="AF2044" s="32"/>
      <c r="AG2044" s="36"/>
      <c r="AH2044" s="36"/>
      <c r="AI2044" s="36"/>
      <c r="AJ2044" s="36"/>
      <c r="AK2044" s="36"/>
      <c r="AL2044" s="36"/>
      <c r="AM2044" s="36"/>
      <c r="AN2044" s="36"/>
      <c r="AO2044" s="36"/>
      <c r="AP2044" s="36"/>
      <c r="AQ2044" s="23"/>
      <c r="AR2044" s="23"/>
      <c r="AS2044" s="33"/>
      <c r="AT2044" s="38"/>
      <c r="AU2044" s="30"/>
      <c r="AV2044" s="30"/>
      <c r="AW2044" s="30"/>
    </row>
    <row r="2045" spans="1:49" s="24" customFormat="1">
      <c r="A2045" s="30"/>
      <c r="B2045" s="23"/>
      <c r="C2045" s="23"/>
      <c r="D2045" s="23"/>
      <c r="E2045" s="23"/>
      <c r="F2045" s="23"/>
      <c r="G2045" s="23"/>
      <c r="H2045" s="23"/>
      <c r="I2045" s="23"/>
      <c r="J2045" s="23"/>
      <c r="K2045" s="23"/>
      <c r="L2045" s="23"/>
      <c r="M2045" s="23"/>
      <c r="N2045" s="23"/>
      <c r="O2045" s="23"/>
      <c r="P2045" s="23"/>
      <c r="Q2045" s="23"/>
      <c r="R2045" s="23"/>
      <c r="S2045" s="23"/>
      <c r="T2045" s="23"/>
      <c r="U2045" s="23"/>
      <c r="V2045" s="23"/>
      <c r="W2045" s="31"/>
      <c r="X2045" s="23"/>
      <c r="Y2045" s="23"/>
      <c r="Z2045" s="23"/>
      <c r="AA2045" s="30"/>
      <c r="AB2045" s="32"/>
      <c r="AC2045" s="32"/>
      <c r="AD2045" s="32"/>
      <c r="AE2045" s="32"/>
      <c r="AF2045" s="32"/>
      <c r="AG2045" s="36"/>
      <c r="AH2045" s="36"/>
      <c r="AI2045" s="36"/>
      <c r="AJ2045" s="36"/>
      <c r="AK2045" s="36"/>
      <c r="AL2045" s="36"/>
      <c r="AM2045" s="36"/>
      <c r="AN2045" s="36"/>
      <c r="AO2045" s="36"/>
      <c r="AP2045" s="36"/>
      <c r="AQ2045" s="23"/>
      <c r="AR2045" s="23"/>
      <c r="AS2045" s="33"/>
      <c r="AT2045" s="38"/>
      <c r="AU2045" s="30"/>
      <c r="AV2045" s="30"/>
      <c r="AW2045" s="30"/>
    </row>
    <row r="2046" spans="1:49" s="24" customFormat="1">
      <c r="A2046" s="30"/>
      <c r="B2046" s="23"/>
      <c r="C2046" s="23"/>
      <c r="D2046" s="23"/>
      <c r="E2046" s="23"/>
      <c r="F2046" s="23"/>
      <c r="G2046" s="23"/>
      <c r="H2046" s="23"/>
      <c r="I2046" s="23"/>
      <c r="J2046" s="23"/>
      <c r="K2046" s="23"/>
      <c r="L2046" s="23"/>
      <c r="M2046" s="23"/>
      <c r="N2046" s="23"/>
      <c r="O2046" s="23"/>
      <c r="P2046" s="23"/>
      <c r="Q2046" s="23"/>
      <c r="R2046" s="23"/>
      <c r="S2046" s="23"/>
      <c r="T2046" s="23"/>
      <c r="U2046" s="23"/>
      <c r="V2046" s="23"/>
      <c r="W2046" s="31"/>
      <c r="X2046" s="23"/>
      <c r="Y2046" s="23"/>
      <c r="Z2046" s="23"/>
      <c r="AA2046" s="30"/>
      <c r="AB2046" s="32"/>
      <c r="AC2046" s="32"/>
      <c r="AD2046" s="32"/>
      <c r="AE2046" s="32"/>
      <c r="AF2046" s="32"/>
      <c r="AG2046" s="36"/>
      <c r="AH2046" s="36"/>
      <c r="AI2046" s="36"/>
      <c r="AJ2046" s="36"/>
      <c r="AK2046" s="36"/>
      <c r="AL2046" s="36"/>
      <c r="AM2046" s="36"/>
      <c r="AN2046" s="36"/>
      <c r="AO2046" s="36"/>
      <c r="AP2046" s="36"/>
      <c r="AQ2046" s="23"/>
      <c r="AR2046" s="23"/>
      <c r="AS2046" s="33"/>
      <c r="AT2046" s="38"/>
      <c r="AU2046" s="30"/>
      <c r="AV2046" s="30"/>
      <c r="AW2046" s="30"/>
    </row>
    <row r="2047" spans="1:49" s="37" customFormat="1">
      <c r="A2047" s="30"/>
      <c r="B2047" s="23"/>
      <c r="C2047" s="23"/>
      <c r="D2047" s="23"/>
      <c r="E2047" s="23"/>
      <c r="F2047" s="23"/>
      <c r="G2047" s="23"/>
      <c r="H2047" s="23"/>
      <c r="I2047" s="23"/>
      <c r="J2047" s="23"/>
      <c r="K2047" s="23"/>
      <c r="L2047" s="23"/>
      <c r="M2047" s="23"/>
      <c r="N2047" s="23"/>
      <c r="O2047" s="23"/>
      <c r="P2047" s="23"/>
      <c r="Q2047" s="23"/>
      <c r="R2047" s="23"/>
      <c r="S2047" s="23"/>
      <c r="T2047" s="23"/>
      <c r="U2047" s="23"/>
      <c r="V2047" s="23"/>
      <c r="W2047" s="31"/>
      <c r="X2047" s="23"/>
      <c r="Y2047" s="23"/>
      <c r="Z2047" s="23"/>
      <c r="AA2047" s="30"/>
      <c r="AB2047" s="32"/>
      <c r="AC2047" s="32"/>
      <c r="AD2047" s="32"/>
      <c r="AE2047" s="32"/>
      <c r="AF2047" s="32"/>
      <c r="AG2047" s="36"/>
      <c r="AH2047" s="36"/>
      <c r="AI2047" s="36"/>
      <c r="AJ2047" s="36"/>
      <c r="AK2047" s="36"/>
      <c r="AL2047" s="36"/>
      <c r="AM2047" s="36"/>
      <c r="AN2047" s="36"/>
      <c r="AO2047" s="36"/>
      <c r="AP2047" s="36"/>
      <c r="AQ2047" s="23"/>
      <c r="AR2047" s="23"/>
      <c r="AS2047" s="33"/>
      <c r="AT2047" s="38"/>
      <c r="AU2047" s="30"/>
      <c r="AV2047" s="30"/>
      <c r="AW2047" s="30"/>
    </row>
    <row r="2048" spans="1:49" s="24" customFormat="1">
      <c r="A2048" s="30"/>
      <c r="B2048" s="23"/>
      <c r="C2048" s="23"/>
      <c r="D2048" s="23"/>
      <c r="E2048" s="23"/>
      <c r="F2048" s="23"/>
      <c r="G2048" s="23"/>
      <c r="H2048" s="23"/>
      <c r="I2048" s="23"/>
      <c r="J2048" s="23"/>
      <c r="K2048" s="23"/>
      <c r="L2048" s="23"/>
      <c r="M2048" s="23"/>
      <c r="N2048" s="23"/>
      <c r="O2048" s="23"/>
      <c r="P2048" s="23"/>
      <c r="Q2048" s="23"/>
      <c r="R2048" s="23"/>
      <c r="S2048" s="23"/>
      <c r="T2048" s="23"/>
      <c r="U2048" s="23"/>
      <c r="V2048" s="23"/>
      <c r="W2048" s="31"/>
      <c r="X2048" s="23"/>
      <c r="Y2048" s="23"/>
      <c r="Z2048" s="23"/>
      <c r="AA2048" s="30"/>
      <c r="AB2048" s="32"/>
      <c r="AC2048" s="32"/>
      <c r="AD2048" s="32"/>
      <c r="AE2048" s="32"/>
      <c r="AF2048" s="32"/>
      <c r="AG2048" s="36"/>
      <c r="AH2048" s="36"/>
      <c r="AI2048" s="36"/>
      <c r="AJ2048" s="36"/>
      <c r="AK2048" s="36"/>
      <c r="AL2048" s="36"/>
      <c r="AM2048" s="36"/>
      <c r="AN2048" s="36"/>
      <c r="AO2048" s="36"/>
      <c r="AP2048" s="36"/>
      <c r="AQ2048" s="23"/>
      <c r="AR2048" s="23"/>
      <c r="AS2048" s="33"/>
      <c r="AT2048" s="38"/>
      <c r="AU2048" s="30"/>
      <c r="AV2048" s="30"/>
      <c r="AW2048" s="30"/>
    </row>
    <row r="2049" spans="1:49" s="24" customFormat="1">
      <c r="A2049" s="30"/>
      <c r="B2049" s="23"/>
      <c r="C2049" s="23"/>
      <c r="D2049" s="23"/>
      <c r="E2049" s="23"/>
      <c r="F2049" s="23"/>
      <c r="G2049" s="23"/>
      <c r="H2049" s="23"/>
      <c r="I2049" s="23"/>
      <c r="J2049" s="23"/>
      <c r="K2049" s="23"/>
      <c r="L2049" s="23"/>
      <c r="M2049" s="23"/>
      <c r="N2049" s="23"/>
      <c r="O2049" s="23"/>
      <c r="P2049" s="23"/>
      <c r="Q2049" s="23"/>
      <c r="R2049" s="23"/>
      <c r="S2049" s="23"/>
      <c r="T2049" s="23"/>
      <c r="U2049" s="23"/>
      <c r="V2049" s="23"/>
      <c r="W2049" s="31"/>
      <c r="X2049" s="23"/>
      <c r="Y2049" s="23"/>
      <c r="Z2049" s="23"/>
      <c r="AA2049" s="30"/>
      <c r="AB2049" s="32"/>
      <c r="AC2049" s="32"/>
      <c r="AD2049" s="32"/>
      <c r="AE2049" s="32"/>
      <c r="AF2049" s="32"/>
      <c r="AG2049" s="36"/>
      <c r="AH2049" s="36"/>
      <c r="AI2049" s="36"/>
      <c r="AJ2049" s="36"/>
      <c r="AK2049" s="36"/>
      <c r="AL2049" s="36"/>
      <c r="AM2049" s="36"/>
      <c r="AN2049" s="36"/>
      <c r="AO2049" s="36"/>
      <c r="AP2049" s="36"/>
      <c r="AQ2049" s="23"/>
      <c r="AR2049" s="23"/>
      <c r="AS2049" s="33"/>
      <c r="AT2049" s="38"/>
      <c r="AU2049" s="30"/>
      <c r="AV2049" s="30"/>
      <c r="AW2049" s="30"/>
    </row>
    <row r="2050" spans="1:49" s="24" customFormat="1">
      <c r="A2050" s="30"/>
      <c r="B2050" s="23"/>
      <c r="C2050" s="23"/>
      <c r="D2050" s="23"/>
      <c r="E2050" s="23"/>
      <c r="F2050" s="23"/>
      <c r="G2050" s="23"/>
      <c r="H2050" s="23"/>
      <c r="I2050" s="23"/>
      <c r="J2050" s="23"/>
      <c r="K2050" s="23"/>
      <c r="L2050" s="23"/>
      <c r="M2050" s="23"/>
      <c r="N2050" s="23"/>
      <c r="O2050" s="23"/>
      <c r="P2050" s="23"/>
      <c r="Q2050" s="23"/>
      <c r="R2050" s="23"/>
      <c r="S2050" s="23"/>
      <c r="T2050" s="23"/>
      <c r="U2050" s="23"/>
      <c r="V2050" s="23"/>
      <c r="W2050" s="31"/>
      <c r="X2050" s="23"/>
      <c r="Y2050" s="23"/>
      <c r="Z2050" s="23"/>
      <c r="AA2050" s="30"/>
      <c r="AB2050" s="32"/>
      <c r="AC2050" s="32"/>
      <c r="AD2050" s="32"/>
      <c r="AE2050" s="32"/>
      <c r="AF2050" s="32"/>
      <c r="AG2050" s="36"/>
      <c r="AH2050" s="36"/>
      <c r="AI2050" s="36"/>
      <c r="AJ2050" s="36"/>
      <c r="AK2050" s="36"/>
      <c r="AL2050" s="36"/>
      <c r="AM2050" s="36"/>
      <c r="AN2050" s="36"/>
      <c r="AO2050" s="36"/>
      <c r="AP2050" s="36"/>
      <c r="AQ2050" s="23"/>
      <c r="AR2050" s="23"/>
      <c r="AS2050" s="33"/>
      <c r="AT2050" s="38"/>
      <c r="AU2050" s="30"/>
      <c r="AV2050" s="30"/>
      <c r="AW2050" s="30"/>
    </row>
    <row r="2051" spans="1:49" s="24" customFormat="1">
      <c r="A2051" s="30"/>
      <c r="B2051" s="23"/>
      <c r="C2051" s="23"/>
      <c r="D2051" s="23"/>
      <c r="E2051" s="23"/>
      <c r="F2051" s="23"/>
      <c r="G2051" s="23"/>
      <c r="H2051" s="23"/>
      <c r="I2051" s="23"/>
      <c r="J2051" s="23"/>
      <c r="K2051" s="23"/>
      <c r="L2051" s="23"/>
      <c r="M2051" s="23"/>
      <c r="N2051" s="23"/>
      <c r="O2051" s="23"/>
      <c r="P2051" s="23"/>
      <c r="Q2051" s="23"/>
      <c r="R2051" s="23"/>
      <c r="S2051" s="23"/>
      <c r="T2051" s="23"/>
      <c r="U2051" s="23"/>
      <c r="V2051" s="23"/>
      <c r="W2051" s="31"/>
      <c r="X2051" s="23"/>
      <c r="Y2051" s="23"/>
      <c r="Z2051" s="23"/>
      <c r="AA2051" s="30"/>
      <c r="AB2051" s="32"/>
      <c r="AC2051" s="32"/>
      <c r="AD2051" s="32"/>
      <c r="AE2051" s="32"/>
      <c r="AF2051" s="32"/>
      <c r="AG2051" s="36"/>
      <c r="AH2051" s="36"/>
      <c r="AI2051" s="36"/>
      <c r="AJ2051" s="36"/>
      <c r="AK2051" s="36"/>
      <c r="AL2051" s="36"/>
      <c r="AM2051" s="36"/>
      <c r="AN2051" s="36"/>
      <c r="AO2051" s="36"/>
      <c r="AP2051" s="36"/>
      <c r="AQ2051" s="23"/>
      <c r="AR2051" s="23"/>
      <c r="AS2051" s="33"/>
      <c r="AT2051" s="38"/>
      <c r="AU2051" s="30"/>
      <c r="AV2051" s="30"/>
      <c r="AW2051" s="30"/>
    </row>
    <row r="2052" spans="1:49" s="24" customFormat="1">
      <c r="A2052" s="30"/>
      <c r="B2052" s="23"/>
      <c r="C2052" s="23"/>
      <c r="D2052" s="23"/>
      <c r="E2052" s="23"/>
      <c r="F2052" s="23"/>
      <c r="G2052" s="23"/>
      <c r="H2052" s="23"/>
      <c r="I2052" s="23"/>
      <c r="J2052" s="23"/>
      <c r="K2052" s="23"/>
      <c r="L2052" s="23"/>
      <c r="M2052" s="23"/>
      <c r="N2052" s="23"/>
      <c r="O2052" s="23"/>
      <c r="P2052" s="23"/>
      <c r="Q2052" s="23"/>
      <c r="R2052" s="23"/>
      <c r="S2052" s="23"/>
      <c r="T2052" s="23"/>
      <c r="U2052" s="23"/>
      <c r="V2052" s="23"/>
      <c r="W2052" s="31"/>
      <c r="X2052" s="23"/>
      <c r="Y2052" s="23"/>
      <c r="Z2052" s="23"/>
      <c r="AA2052" s="30"/>
      <c r="AB2052" s="32"/>
      <c r="AC2052" s="32"/>
      <c r="AD2052" s="32"/>
      <c r="AE2052" s="32"/>
      <c r="AF2052" s="32"/>
      <c r="AG2052" s="36"/>
      <c r="AH2052" s="36"/>
      <c r="AI2052" s="36"/>
      <c r="AJ2052" s="36"/>
      <c r="AK2052" s="36"/>
      <c r="AL2052" s="36"/>
      <c r="AM2052" s="36"/>
      <c r="AN2052" s="36"/>
      <c r="AO2052" s="36"/>
      <c r="AP2052" s="36"/>
      <c r="AQ2052" s="23"/>
      <c r="AR2052" s="23"/>
      <c r="AS2052" s="33"/>
      <c r="AT2052" s="38"/>
      <c r="AU2052" s="30"/>
      <c r="AV2052" s="30"/>
      <c r="AW2052" s="30"/>
    </row>
    <row r="2053" spans="1:49" s="24" customFormat="1">
      <c r="A2053" s="30"/>
      <c r="B2053" s="23"/>
      <c r="C2053" s="23"/>
      <c r="D2053" s="23"/>
      <c r="E2053" s="23"/>
      <c r="F2053" s="23"/>
      <c r="G2053" s="23"/>
      <c r="H2053" s="23"/>
      <c r="I2053" s="23"/>
      <c r="J2053" s="23"/>
      <c r="K2053" s="23"/>
      <c r="L2053" s="23"/>
      <c r="M2053" s="23"/>
      <c r="N2053" s="23"/>
      <c r="O2053" s="23"/>
      <c r="P2053" s="23"/>
      <c r="Q2053" s="23"/>
      <c r="R2053" s="23"/>
      <c r="S2053" s="23"/>
      <c r="T2053" s="23"/>
      <c r="U2053" s="23"/>
      <c r="V2053" s="23"/>
      <c r="W2053" s="31"/>
      <c r="X2053" s="23"/>
      <c r="Y2053" s="23"/>
      <c r="Z2053" s="23"/>
      <c r="AA2053" s="30"/>
      <c r="AB2053" s="32"/>
      <c r="AC2053" s="32"/>
      <c r="AD2053" s="32"/>
      <c r="AE2053" s="32"/>
      <c r="AF2053" s="32"/>
      <c r="AG2053" s="36"/>
      <c r="AH2053" s="36"/>
      <c r="AI2053" s="36"/>
      <c r="AJ2053" s="36"/>
      <c r="AK2053" s="36"/>
      <c r="AL2053" s="36"/>
      <c r="AM2053" s="36"/>
      <c r="AN2053" s="36"/>
      <c r="AO2053" s="36"/>
      <c r="AP2053" s="36"/>
      <c r="AQ2053" s="23"/>
      <c r="AR2053" s="23"/>
      <c r="AS2053" s="33"/>
      <c r="AT2053" s="38"/>
      <c r="AU2053" s="30"/>
      <c r="AV2053" s="30"/>
      <c r="AW2053" s="30"/>
    </row>
    <row r="2054" spans="1:49" s="24" customFormat="1">
      <c r="A2054" s="30"/>
      <c r="B2054" s="23"/>
      <c r="C2054" s="23"/>
      <c r="D2054" s="23"/>
      <c r="E2054" s="23"/>
      <c r="F2054" s="23"/>
      <c r="G2054" s="23"/>
      <c r="H2054" s="23"/>
      <c r="I2054" s="23"/>
      <c r="J2054" s="23"/>
      <c r="K2054" s="23"/>
      <c r="L2054" s="23"/>
      <c r="M2054" s="23"/>
      <c r="N2054" s="23"/>
      <c r="O2054" s="23"/>
      <c r="P2054" s="23"/>
      <c r="Q2054" s="23"/>
      <c r="R2054" s="23"/>
      <c r="S2054" s="23"/>
      <c r="T2054" s="23"/>
      <c r="U2054" s="23"/>
      <c r="V2054" s="23"/>
      <c r="W2054" s="31"/>
      <c r="X2054" s="23"/>
      <c r="Y2054" s="23"/>
      <c r="Z2054" s="23"/>
      <c r="AA2054" s="30"/>
      <c r="AB2054" s="32"/>
      <c r="AC2054" s="32"/>
      <c r="AD2054" s="32"/>
      <c r="AE2054" s="32"/>
      <c r="AF2054" s="32"/>
      <c r="AG2054" s="36"/>
      <c r="AH2054" s="36"/>
      <c r="AI2054" s="36"/>
      <c r="AJ2054" s="36"/>
      <c r="AK2054" s="36"/>
      <c r="AL2054" s="36"/>
      <c r="AM2054" s="36"/>
      <c r="AN2054" s="36"/>
      <c r="AO2054" s="36"/>
      <c r="AP2054" s="36"/>
      <c r="AQ2054" s="23"/>
      <c r="AR2054" s="23"/>
      <c r="AS2054" s="33"/>
      <c r="AT2054" s="38"/>
      <c r="AU2054" s="30"/>
      <c r="AV2054" s="30"/>
      <c r="AW2054" s="30"/>
    </row>
    <row r="2055" spans="1:49" s="24" customFormat="1">
      <c r="A2055" s="30"/>
      <c r="B2055" s="23"/>
      <c r="C2055" s="23"/>
      <c r="D2055" s="23"/>
      <c r="E2055" s="23"/>
      <c r="F2055" s="23"/>
      <c r="G2055" s="23"/>
      <c r="H2055" s="23"/>
      <c r="I2055" s="23"/>
      <c r="J2055" s="23"/>
      <c r="K2055" s="23"/>
      <c r="L2055" s="23"/>
      <c r="M2055" s="23"/>
      <c r="N2055" s="23"/>
      <c r="O2055" s="23"/>
      <c r="P2055" s="23"/>
      <c r="Q2055" s="23"/>
      <c r="R2055" s="23"/>
      <c r="S2055" s="23"/>
      <c r="T2055" s="23"/>
      <c r="U2055" s="23"/>
      <c r="V2055" s="23"/>
      <c r="W2055" s="31"/>
      <c r="X2055" s="23"/>
      <c r="Y2055" s="23"/>
      <c r="Z2055" s="23"/>
      <c r="AA2055" s="30"/>
      <c r="AB2055" s="32"/>
      <c r="AC2055" s="32"/>
      <c r="AD2055" s="32"/>
      <c r="AE2055" s="32"/>
      <c r="AF2055" s="32"/>
      <c r="AG2055" s="36"/>
      <c r="AH2055" s="36"/>
      <c r="AI2055" s="36"/>
      <c r="AJ2055" s="36"/>
      <c r="AK2055" s="36"/>
      <c r="AL2055" s="36"/>
      <c r="AM2055" s="36"/>
      <c r="AN2055" s="36"/>
      <c r="AO2055" s="36"/>
      <c r="AP2055" s="36"/>
      <c r="AQ2055" s="23"/>
      <c r="AR2055" s="23"/>
      <c r="AS2055" s="33"/>
      <c r="AT2055" s="38"/>
      <c r="AU2055" s="30"/>
      <c r="AV2055" s="30"/>
      <c r="AW2055" s="30"/>
    </row>
    <row r="2056" spans="1:49" s="24" customFormat="1">
      <c r="A2056" s="30"/>
      <c r="B2056" s="23"/>
      <c r="C2056" s="23"/>
      <c r="D2056" s="23"/>
      <c r="E2056" s="23"/>
      <c r="F2056" s="23"/>
      <c r="G2056" s="23"/>
      <c r="H2056" s="23"/>
      <c r="I2056" s="23"/>
      <c r="J2056" s="23"/>
      <c r="K2056" s="23"/>
      <c r="L2056" s="23"/>
      <c r="M2056" s="23"/>
      <c r="N2056" s="23"/>
      <c r="O2056" s="23"/>
      <c r="P2056" s="23"/>
      <c r="Q2056" s="23"/>
      <c r="R2056" s="23"/>
      <c r="S2056" s="23"/>
      <c r="T2056" s="23"/>
      <c r="U2056" s="23"/>
      <c r="V2056" s="23"/>
      <c r="W2056" s="31"/>
      <c r="X2056" s="23"/>
      <c r="Y2056" s="23"/>
      <c r="Z2056" s="23"/>
      <c r="AA2056" s="30"/>
      <c r="AB2056" s="32"/>
      <c r="AC2056" s="32"/>
      <c r="AD2056" s="32"/>
      <c r="AE2056" s="32"/>
      <c r="AF2056" s="32"/>
      <c r="AG2056" s="36"/>
      <c r="AH2056" s="36"/>
      <c r="AI2056" s="36"/>
      <c r="AJ2056" s="36"/>
      <c r="AK2056" s="36"/>
      <c r="AL2056" s="36"/>
      <c r="AM2056" s="36"/>
      <c r="AN2056" s="36"/>
      <c r="AO2056" s="36"/>
      <c r="AP2056" s="36"/>
      <c r="AQ2056" s="23"/>
      <c r="AR2056" s="23"/>
      <c r="AS2056" s="33"/>
      <c r="AT2056" s="38"/>
      <c r="AU2056" s="30"/>
      <c r="AV2056" s="30"/>
      <c r="AW2056" s="30"/>
    </row>
    <row r="2057" spans="1:49" s="24" customFormat="1">
      <c r="A2057" s="30"/>
      <c r="B2057" s="23"/>
      <c r="C2057" s="23"/>
      <c r="D2057" s="23"/>
      <c r="E2057" s="23"/>
      <c r="F2057" s="23"/>
      <c r="G2057" s="23"/>
      <c r="H2057" s="23"/>
      <c r="I2057" s="23"/>
      <c r="J2057" s="23"/>
      <c r="K2057" s="23"/>
      <c r="L2057" s="23"/>
      <c r="M2057" s="23"/>
      <c r="N2057" s="23"/>
      <c r="O2057" s="23"/>
      <c r="P2057" s="23"/>
      <c r="Q2057" s="23"/>
      <c r="R2057" s="23"/>
      <c r="S2057" s="23"/>
      <c r="T2057" s="23"/>
      <c r="U2057" s="23"/>
      <c r="V2057" s="23"/>
      <c r="W2057" s="31"/>
      <c r="X2057" s="23"/>
      <c r="Y2057" s="23"/>
      <c r="Z2057" s="23"/>
      <c r="AA2057" s="30"/>
      <c r="AB2057" s="32"/>
      <c r="AC2057" s="32"/>
      <c r="AD2057" s="32"/>
      <c r="AE2057" s="32"/>
      <c r="AF2057" s="32"/>
      <c r="AG2057" s="36"/>
      <c r="AH2057" s="36"/>
      <c r="AI2057" s="36"/>
      <c r="AJ2057" s="36"/>
      <c r="AK2057" s="36"/>
      <c r="AL2057" s="36"/>
      <c r="AM2057" s="36"/>
      <c r="AN2057" s="36"/>
      <c r="AO2057" s="36"/>
      <c r="AP2057" s="36"/>
      <c r="AQ2057" s="23"/>
      <c r="AR2057" s="23"/>
      <c r="AS2057" s="33"/>
      <c r="AT2057" s="38"/>
      <c r="AU2057" s="30"/>
      <c r="AV2057" s="30"/>
      <c r="AW2057" s="30"/>
    </row>
    <row r="2058" spans="1:49" s="24" customFormat="1">
      <c r="A2058" s="30"/>
      <c r="B2058" s="23"/>
      <c r="C2058" s="23"/>
      <c r="D2058" s="23"/>
      <c r="E2058" s="23"/>
      <c r="F2058" s="23"/>
      <c r="G2058" s="23"/>
      <c r="H2058" s="23"/>
      <c r="I2058" s="23"/>
      <c r="J2058" s="23"/>
      <c r="K2058" s="23"/>
      <c r="L2058" s="23"/>
      <c r="M2058" s="23"/>
      <c r="N2058" s="23"/>
      <c r="O2058" s="23"/>
      <c r="P2058" s="23"/>
      <c r="Q2058" s="23"/>
      <c r="R2058" s="23"/>
      <c r="S2058" s="23"/>
      <c r="T2058" s="23"/>
      <c r="U2058" s="23"/>
      <c r="V2058" s="23"/>
      <c r="W2058" s="31"/>
      <c r="X2058" s="23"/>
      <c r="Y2058" s="23"/>
      <c r="Z2058" s="23"/>
      <c r="AA2058" s="30"/>
      <c r="AB2058" s="32"/>
      <c r="AC2058" s="32"/>
      <c r="AD2058" s="32"/>
      <c r="AE2058" s="32"/>
      <c r="AF2058" s="32"/>
      <c r="AG2058" s="36"/>
      <c r="AH2058" s="36"/>
      <c r="AI2058" s="36"/>
      <c r="AJ2058" s="36"/>
      <c r="AK2058" s="36"/>
      <c r="AL2058" s="36"/>
      <c r="AM2058" s="36"/>
      <c r="AN2058" s="36"/>
      <c r="AO2058" s="36"/>
      <c r="AP2058" s="36"/>
      <c r="AQ2058" s="23"/>
      <c r="AR2058" s="23"/>
      <c r="AS2058" s="33"/>
      <c r="AT2058" s="38"/>
      <c r="AU2058" s="30"/>
      <c r="AV2058" s="30"/>
      <c r="AW2058" s="30"/>
    </row>
    <row r="2059" spans="1:49" s="24" customFormat="1">
      <c r="A2059" s="30"/>
      <c r="B2059" s="23"/>
      <c r="C2059" s="23"/>
      <c r="D2059" s="23"/>
      <c r="E2059" s="23"/>
      <c r="F2059" s="23"/>
      <c r="G2059" s="23"/>
      <c r="H2059" s="23"/>
      <c r="I2059" s="23"/>
      <c r="J2059" s="23"/>
      <c r="K2059" s="23"/>
      <c r="L2059" s="23"/>
      <c r="M2059" s="23"/>
      <c r="N2059" s="23"/>
      <c r="O2059" s="23"/>
      <c r="P2059" s="23"/>
      <c r="Q2059" s="23"/>
      <c r="R2059" s="23"/>
      <c r="S2059" s="23"/>
      <c r="T2059" s="23"/>
      <c r="U2059" s="23"/>
      <c r="V2059" s="23"/>
      <c r="W2059" s="31"/>
      <c r="X2059" s="23"/>
      <c r="Y2059" s="23"/>
      <c r="Z2059" s="23"/>
      <c r="AA2059" s="30"/>
      <c r="AB2059" s="32"/>
      <c r="AC2059" s="32"/>
      <c r="AD2059" s="32"/>
      <c r="AE2059" s="32"/>
      <c r="AF2059" s="32"/>
      <c r="AG2059" s="36"/>
      <c r="AH2059" s="36"/>
      <c r="AI2059" s="36"/>
      <c r="AJ2059" s="36"/>
      <c r="AK2059" s="36"/>
      <c r="AL2059" s="36"/>
      <c r="AM2059" s="36"/>
      <c r="AN2059" s="36"/>
      <c r="AO2059" s="36"/>
      <c r="AP2059" s="36"/>
      <c r="AQ2059" s="23"/>
      <c r="AR2059" s="23"/>
      <c r="AS2059" s="33"/>
      <c r="AT2059" s="38"/>
      <c r="AU2059" s="30"/>
      <c r="AV2059" s="30"/>
      <c r="AW2059" s="30"/>
    </row>
    <row r="2060" spans="1:49" s="24" customFormat="1">
      <c r="A2060" s="30"/>
      <c r="B2060" s="23"/>
      <c r="C2060" s="23"/>
      <c r="D2060" s="23"/>
      <c r="E2060" s="23"/>
      <c r="F2060" s="23"/>
      <c r="G2060" s="23"/>
      <c r="H2060" s="23"/>
      <c r="I2060" s="23"/>
      <c r="J2060" s="23"/>
      <c r="K2060" s="23"/>
      <c r="L2060" s="23"/>
      <c r="M2060" s="23"/>
      <c r="N2060" s="23"/>
      <c r="O2060" s="23"/>
      <c r="P2060" s="23"/>
      <c r="Q2060" s="23"/>
      <c r="R2060" s="23"/>
      <c r="S2060" s="23"/>
      <c r="T2060" s="23"/>
      <c r="U2060" s="23"/>
      <c r="V2060" s="23"/>
      <c r="W2060" s="31"/>
      <c r="X2060" s="23"/>
      <c r="Y2060" s="23"/>
      <c r="Z2060" s="23"/>
      <c r="AA2060" s="30"/>
      <c r="AB2060" s="32"/>
      <c r="AC2060" s="32"/>
      <c r="AD2060" s="32"/>
      <c r="AE2060" s="32"/>
      <c r="AF2060" s="32"/>
      <c r="AG2060" s="36"/>
      <c r="AH2060" s="36"/>
      <c r="AI2060" s="36"/>
      <c r="AJ2060" s="36"/>
      <c r="AK2060" s="36"/>
      <c r="AL2060" s="36"/>
      <c r="AM2060" s="36"/>
      <c r="AN2060" s="36"/>
      <c r="AO2060" s="36"/>
      <c r="AP2060" s="36"/>
      <c r="AQ2060" s="23"/>
      <c r="AR2060" s="23"/>
      <c r="AS2060" s="33"/>
      <c r="AT2060" s="38"/>
      <c r="AU2060" s="30"/>
      <c r="AV2060" s="30"/>
      <c r="AW2060" s="30"/>
    </row>
    <row r="2061" spans="1:49" s="24" customFormat="1">
      <c r="A2061" s="30"/>
      <c r="B2061" s="23"/>
      <c r="C2061" s="23"/>
      <c r="D2061" s="23"/>
      <c r="E2061" s="23"/>
      <c r="F2061" s="23"/>
      <c r="G2061" s="23"/>
      <c r="H2061" s="23"/>
      <c r="I2061" s="23"/>
      <c r="J2061" s="23"/>
      <c r="K2061" s="23"/>
      <c r="L2061" s="23"/>
      <c r="M2061" s="23"/>
      <c r="N2061" s="23"/>
      <c r="O2061" s="23"/>
      <c r="P2061" s="23"/>
      <c r="Q2061" s="23"/>
      <c r="R2061" s="23"/>
      <c r="S2061" s="23"/>
      <c r="T2061" s="23"/>
      <c r="U2061" s="23"/>
      <c r="V2061" s="23"/>
      <c r="W2061" s="31"/>
      <c r="X2061" s="23"/>
      <c r="Y2061" s="23"/>
      <c r="Z2061" s="23"/>
      <c r="AA2061" s="30"/>
      <c r="AB2061" s="32"/>
      <c r="AC2061" s="32"/>
      <c r="AD2061" s="32"/>
      <c r="AE2061" s="32"/>
      <c r="AF2061" s="32"/>
      <c r="AG2061" s="36"/>
      <c r="AH2061" s="36"/>
      <c r="AI2061" s="36"/>
      <c r="AJ2061" s="36"/>
      <c r="AK2061" s="36"/>
      <c r="AL2061" s="36"/>
      <c r="AM2061" s="36"/>
      <c r="AN2061" s="36"/>
      <c r="AO2061" s="36"/>
      <c r="AP2061" s="36"/>
      <c r="AQ2061" s="23"/>
      <c r="AR2061" s="23"/>
      <c r="AS2061" s="33"/>
      <c r="AT2061" s="38"/>
      <c r="AU2061" s="30"/>
      <c r="AV2061" s="30"/>
      <c r="AW2061" s="30"/>
    </row>
    <row r="2062" spans="1:49" s="24" customFormat="1">
      <c r="A2062" s="30"/>
      <c r="B2062" s="23"/>
      <c r="C2062" s="23"/>
      <c r="D2062" s="23"/>
      <c r="E2062" s="23"/>
      <c r="F2062" s="23"/>
      <c r="G2062" s="23"/>
      <c r="H2062" s="23"/>
      <c r="I2062" s="23"/>
      <c r="J2062" s="23"/>
      <c r="K2062" s="23"/>
      <c r="L2062" s="23"/>
      <c r="M2062" s="23"/>
      <c r="N2062" s="23"/>
      <c r="O2062" s="23"/>
      <c r="P2062" s="23"/>
      <c r="Q2062" s="23"/>
      <c r="R2062" s="23"/>
      <c r="S2062" s="23"/>
      <c r="T2062" s="23"/>
      <c r="U2062" s="23"/>
      <c r="V2062" s="23"/>
      <c r="W2062" s="31"/>
      <c r="X2062" s="23"/>
      <c r="Y2062" s="23"/>
      <c r="Z2062" s="23"/>
      <c r="AA2062" s="30"/>
      <c r="AB2062" s="32"/>
      <c r="AC2062" s="32"/>
      <c r="AD2062" s="32"/>
      <c r="AE2062" s="32"/>
      <c r="AF2062" s="32"/>
      <c r="AG2062" s="36"/>
      <c r="AH2062" s="36"/>
      <c r="AI2062" s="36"/>
      <c r="AJ2062" s="36"/>
      <c r="AK2062" s="36"/>
      <c r="AL2062" s="36"/>
      <c r="AM2062" s="36"/>
      <c r="AN2062" s="36"/>
      <c r="AO2062" s="36"/>
      <c r="AP2062" s="36"/>
      <c r="AQ2062" s="23"/>
      <c r="AR2062" s="23"/>
      <c r="AS2062" s="33"/>
      <c r="AT2062" s="38"/>
      <c r="AU2062" s="30"/>
      <c r="AV2062" s="30"/>
      <c r="AW2062" s="30"/>
    </row>
    <row r="2063" spans="1:49" s="24" customFormat="1">
      <c r="A2063" s="30"/>
      <c r="B2063" s="23"/>
      <c r="C2063" s="23"/>
      <c r="D2063" s="23"/>
      <c r="E2063" s="23"/>
      <c r="F2063" s="23"/>
      <c r="G2063" s="23"/>
      <c r="H2063" s="23"/>
      <c r="I2063" s="23"/>
      <c r="J2063" s="23"/>
      <c r="K2063" s="23"/>
      <c r="L2063" s="23"/>
      <c r="M2063" s="23"/>
      <c r="N2063" s="23"/>
      <c r="O2063" s="23"/>
      <c r="P2063" s="23"/>
      <c r="Q2063" s="23"/>
      <c r="R2063" s="23"/>
      <c r="S2063" s="23"/>
      <c r="T2063" s="23"/>
      <c r="U2063" s="23"/>
      <c r="V2063" s="23"/>
      <c r="W2063" s="31"/>
      <c r="X2063" s="23"/>
      <c r="Y2063" s="23"/>
      <c r="Z2063" s="23"/>
      <c r="AA2063" s="30"/>
      <c r="AB2063" s="32"/>
      <c r="AC2063" s="32"/>
      <c r="AD2063" s="32"/>
      <c r="AE2063" s="32"/>
      <c r="AF2063" s="32"/>
      <c r="AG2063" s="36"/>
      <c r="AH2063" s="36"/>
      <c r="AI2063" s="36"/>
      <c r="AJ2063" s="36"/>
      <c r="AK2063" s="36"/>
      <c r="AL2063" s="36"/>
      <c r="AM2063" s="36"/>
      <c r="AN2063" s="36"/>
      <c r="AO2063" s="36"/>
      <c r="AP2063" s="36"/>
      <c r="AQ2063" s="23"/>
      <c r="AR2063" s="23"/>
      <c r="AS2063" s="33"/>
      <c r="AT2063" s="38"/>
      <c r="AU2063" s="30"/>
      <c r="AV2063" s="30"/>
      <c r="AW2063" s="30"/>
    </row>
    <row r="2064" spans="1:49" s="24" customFormat="1">
      <c r="A2064" s="30"/>
      <c r="B2064" s="23"/>
      <c r="C2064" s="23"/>
      <c r="D2064" s="23"/>
      <c r="E2064" s="23"/>
      <c r="F2064" s="23"/>
      <c r="G2064" s="23"/>
      <c r="H2064" s="23"/>
      <c r="I2064" s="23"/>
      <c r="J2064" s="23"/>
      <c r="K2064" s="23"/>
      <c r="L2064" s="23"/>
      <c r="M2064" s="23"/>
      <c r="N2064" s="23"/>
      <c r="O2064" s="23"/>
      <c r="P2064" s="23"/>
      <c r="Q2064" s="23"/>
      <c r="R2064" s="23"/>
      <c r="S2064" s="23"/>
      <c r="T2064" s="23"/>
      <c r="U2064" s="23"/>
      <c r="V2064" s="23"/>
      <c r="W2064" s="31"/>
      <c r="X2064" s="23"/>
      <c r="Y2064" s="23"/>
      <c r="Z2064" s="23"/>
      <c r="AA2064" s="30"/>
      <c r="AB2064" s="32"/>
      <c r="AC2064" s="32"/>
      <c r="AD2064" s="32"/>
      <c r="AE2064" s="32"/>
      <c r="AF2064" s="32"/>
      <c r="AG2064" s="36"/>
      <c r="AH2064" s="36"/>
      <c r="AI2064" s="36"/>
      <c r="AJ2064" s="36"/>
      <c r="AK2064" s="36"/>
      <c r="AL2064" s="36"/>
      <c r="AM2064" s="36"/>
      <c r="AN2064" s="36"/>
      <c r="AO2064" s="36"/>
      <c r="AP2064" s="36"/>
      <c r="AQ2064" s="23"/>
      <c r="AR2064" s="23"/>
      <c r="AS2064" s="33"/>
      <c r="AT2064" s="38"/>
      <c r="AU2064" s="30"/>
      <c r="AV2064" s="30"/>
      <c r="AW2064" s="30"/>
    </row>
    <row r="2065" spans="1:49" s="37" customFormat="1">
      <c r="A2065" s="30"/>
      <c r="B2065" s="23"/>
      <c r="C2065" s="23"/>
      <c r="D2065" s="23"/>
      <c r="E2065" s="23"/>
      <c r="F2065" s="23"/>
      <c r="G2065" s="23"/>
      <c r="H2065" s="23"/>
      <c r="I2065" s="23"/>
      <c r="J2065" s="23"/>
      <c r="K2065" s="23"/>
      <c r="L2065" s="23"/>
      <c r="M2065" s="23"/>
      <c r="N2065" s="23"/>
      <c r="O2065" s="23"/>
      <c r="P2065" s="23"/>
      <c r="Q2065" s="23"/>
      <c r="R2065" s="23"/>
      <c r="S2065" s="23"/>
      <c r="T2065" s="23"/>
      <c r="U2065" s="23"/>
      <c r="V2065" s="23"/>
      <c r="W2065" s="31"/>
      <c r="X2065" s="23"/>
      <c r="Y2065" s="23"/>
      <c r="Z2065" s="23"/>
      <c r="AA2065" s="30"/>
      <c r="AB2065" s="32"/>
      <c r="AC2065" s="32"/>
      <c r="AD2065" s="32"/>
      <c r="AE2065" s="32"/>
      <c r="AF2065" s="32"/>
      <c r="AG2065" s="36"/>
      <c r="AH2065" s="36"/>
      <c r="AI2065" s="36"/>
      <c r="AJ2065" s="36"/>
      <c r="AK2065" s="36"/>
      <c r="AL2065" s="36"/>
      <c r="AM2065" s="36"/>
      <c r="AN2065" s="36"/>
      <c r="AO2065" s="36"/>
      <c r="AP2065" s="36"/>
      <c r="AQ2065" s="23"/>
      <c r="AR2065" s="23"/>
      <c r="AS2065" s="33"/>
      <c r="AT2065" s="38"/>
      <c r="AU2065" s="30"/>
      <c r="AV2065" s="30"/>
      <c r="AW2065" s="30"/>
    </row>
    <row r="2066" spans="1:49" s="24" customFormat="1">
      <c r="A2066" s="30"/>
      <c r="B2066" s="23"/>
      <c r="C2066" s="23"/>
      <c r="D2066" s="23"/>
      <c r="E2066" s="23"/>
      <c r="F2066" s="23"/>
      <c r="G2066" s="23"/>
      <c r="H2066" s="23"/>
      <c r="I2066" s="23"/>
      <c r="J2066" s="23"/>
      <c r="K2066" s="23"/>
      <c r="L2066" s="23"/>
      <c r="M2066" s="23"/>
      <c r="N2066" s="23"/>
      <c r="O2066" s="23"/>
      <c r="P2066" s="23"/>
      <c r="Q2066" s="23"/>
      <c r="R2066" s="23"/>
      <c r="S2066" s="23"/>
      <c r="T2066" s="23"/>
      <c r="U2066" s="23"/>
      <c r="V2066" s="23"/>
      <c r="W2066" s="31"/>
      <c r="X2066" s="23"/>
      <c r="Y2066" s="23"/>
      <c r="Z2066" s="23"/>
      <c r="AA2066" s="30"/>
      <c r="AB2066" s="32"/>
      <c r="AC2066" s="32"/>
      <c r="AD2066" s="32"/>
      <c r="AE2066" s="32"/>
      <c r="AF2066" s="32"/>
      <c r="AG2066" s="36"/>
      <c r="AH2066" s="36"/>
      <c r="AI2066" s="36"/>
      <c r="AJ2066" s="36"/>
      <c r="AK2066" s="36"/>
      <c r="AL2066" s="36"/>
      <c r="AM2066" s="36"/>
      <c r="AN2066" s="36"/>
      <c r="AO2066" s="36"/>
      <c r="AP2066" s="36"/>
      <c r="AQ2066" s="23"/>
      <c r="AR2066" s="23"/>
      <c r="AS2066" s="33"/>
      <c r="AT2066" s="38"/>
      <c r="AU2066" s="30"/>
      <c r="AV2066" s="30"/>
      <c r="AW2066" s="30"/>
    </row>
    <row r="2067" spans="1:49" s="24" customFormat="1">
      <c r="A2067" s="30"/>
      <c r="B2067" s="23"/>
      <c r="C2067" s="23"/>
      <c r="D2067" s="23"/>
      <c r="E2067" s="23"/>
      <c r="F2067" s="23"/>
      <c r="G2067" s="23"/>
      <c r="H2067" s="23"/>
      <c r="I2067" s="23"/>
      <c r="J2067" s="23"/>
      <c r="K2067" s="23"/>
      <c r="L2067" s="23"/>
      <c r="M2067" s="23"/>
      <c r="N2067" s="23"/>
      <c r="O2067" s="23"/>
      <c r="P2067" s="23"/>
      <c r="Q2067" s="23"/>
      <c r="R2067" s="23"/>
      <c r="S2067" s="23"/>
      <c r="T2067" s="23"/>
      <c r="U2067" s="23"/>
      <c r="V2067" s="23"/>
      <c r="W2067" s="31"/>
      <c r="X2067" s="23"/>
      <c r="Y2067" s="23"/>
      <c r="Z2067" s="23"/>
      <c r="AA2067" s="30"/>
      <c r="AB2067" s="32"/>
      <c r="AC2067" s="32"/>
      <c r="AD2067" s="32"/>
      <c r="AE2067" s="32"/>
      <c r="AF2067" s="32"/>
      <c r="AG2067" s="36"/>
      <c r="AH2067" s="36"/>
      <c r="AI2067" s="36"/>
      <c r="AJ2067" s="36"/>
      <c r="AK2067" s="36"/>
      <c r="AL2067" s="36"/>
      <c r="AM2067" s="36"/>
      <c r="AN2067" s="36"/>
      <c r="AO2067" s="36"/>
      <c r="AP2067" s="36"/>
      <c r="AQ2067" s="23"/>
      <c r="AR2067" s="23"/>
      <c r="AS2067" s="33"/>
      <c r="AT2067" s="38"/>
      <c r="AU2067" s="30"/>
      <c r="AV2067" s="30"/>
      <c r="AW2067" s="30"/>
    </row>
    <row r="2068" spans="1:49" s="24" customFormat="1">
      <c r="A2068" s="30"/>
      <c r="B2068" s="23"/>
      <c r="C2068" s="23"/>
      <c r="D2068" s="23"/>
      <c r="E2068" s="23"/>
      <c r="F2068" s="23"/>
      <c r="G2068" s="23"/>
      <c r="H2068" s="23"/>
      <c r="I2068" s="23"/>
      <c r="J2068" s="23"/>
      <c r="K2068" s="23"/>
      <c r="L2068" s="23"/>
      <c r="M2068" s="23"/>
      <c r="N2068" s="23"/>
      <c r="O2068" s="23"/>
      <c r="P2068" s="23"/>
      <c r="Q2068" s="23"/>
      <c r="R2068" s="23"/>
      <c r="S2068" s="23"/>
      <c r="T2068" s="23"/>
      <c r="U2068" s="23"/>
      <c r="V2068" s="23"/>
      <c r="W2068" s="31"/>
      <c r="X2068" s="23"/>
      <c r="Y2068" s="23"/>
      <c r="Z2068" s="23"/>
      <c r="AA2068" s="30"/>
      <c r="AB2068" s="32"/>
      <c r="AC2068" s="32"/>
      <c r="AD2068" s="32"/>
      <c r="AE2068" s="32"/>
      <c r="AF2068" s="32"/>
      <c r="AG2068" s="36"/>
      <c r="AH2068" s="36"/>
      <c r="AI2068" s="36"/>
      <c r="AJ2068" s="36"/>
      <c r="AK2068" s="36"/>
      <c r="AL2068" s="36"/>
      <c r="AM2068" s="36"/>
      <c r="AN2068" s="36"/>
      <c r="AO2068" s="36"/>
      <c r="AP2068" s="36"/>
      <c r="AQ2068" s="23"/>
      <c r="AR2068" s="23"/>
      <c r="AS2068" s="33"/>
      <c r="AT2068" s="38"/>
      <c r="AU2068" s="30"/>
      <c r="AV2068" s="30"/>
      <c r="AW2068" s="30"/>
    </row>
    <row r="2069" spans="1:49" s="24" customFormat="1">
      <c r="A2069" s="30"/>
      <c r="B2069" s="23"/>
      <c r="C2069" s="23"/>
      <c r="D2069" s="23"/>
      <c r="E2069" s="23"/>
      <c r="F2069" s="23"/>
      <c r="G2069" s="23"/>
      <c r="H2069" s="23"/>
      <c r="I2069" s="23"/>
      <c r="J2069" s="23"/>
      <c r="K2069" s="23"/>
      <c r="L2069" s="23"/>
      <c r="M2069" s="23"/>
      <c r="N2069" s="23"/>
      <c r="O2069" s="23"/>
      <c r="P2069" s="23"/>
      <c r="Q2069" s="23"/>
      <c r="R2069" s="23"/>
      <c r="S2069" s="23"/>
      <c r="T2069" s="23"/>
      <c r="U2069" s="23"/>
      <c r="V2069" s="23"/>
      <c r="W2069" s="31"/>
      <c r="X2069" s="23"/>
      <c r="Y2069" s="23"/>
      <c r="Z2069" s="23"/>
      <c r="AA2069" s="30"/>
      <c r="AB2069" s="32"/>
      <c r="AC2069" s="32"/>
      <c r="AD2069" s="32"/>
      <c r="AE2069" s="32"/>
      <c r="AF2069" s="32"/>
      <c r="AG2069" s="36"/>
      <c r="AH2069" s="36"/>
      <c r="AI2069" s="36"/>
      <c r="AJ2069" s="36"/>
      <c r="AK2069" s="36"/>
      <c r="AL2069" s="36"/>
      <c r="AM2069" s="36"/>
      <c r="AN2069" s="36"/>
      <c r="AO2069" s="36"/>
      <c r="AP2069" s="36"/>
      <c r="AQ2069" s="23"/>
      <c r="AR2069" s="23"/>
      <c r="AS2069" s="33"/>
      <c r="AT2069" s="38"/>
      <c r="AU2069" s="30"/>
      <c r="AV2069" s="30"/>
      <c r="AW2069" s="30"/>
    </row>
    <row r="2070" spans="1:49" s="24" customFormat="1">
      <c r="A2070" s="30"/>
      <c r="B2070" s="23"/>
      <c r="C2070" s="23"/>
      <c r="D2070" s="23"/>
      <c r="E2070" s="23"/>
      <c r="F2070" s="23"/>
      <c r="G2070" s="23"/>
      <c r="H2070" s="23"/>
      <c r="I2070" s="23"/>
      <c r="J2070" s="23"/>
      <c r="K2070" s="23"/>
      <c r="L2070" s="23"/>
      <c r="M2070" s="23"/>
      <c r="N2070" s="23"/>
      <c r="O2070" s="23"/>
      <c r="P2070" s="23"/>
      <c r="Q2070" s="23"/>
      <c r="R2070" s="23"/>
      <c r="S2070" s="23"/>
      <c r="T2070" s="23"/>
      <c r="U2070" s="23"/>
      <c r="V2070" s="23"/>
      <c r="W2070" s="31"/>
      <c r="X2070" s="23"/>
      <c r="Y2070" s="23"/>
      <c r="Z2070" s="23"/>
      <c r="AA2070" s="30"/>
      <c r="AB2070" s="32"/>
      <c r="AC2070" s="32"/>
      <c r="AD2070" s="32"/>
      <c r="AE2070" s="32"/>
      <c r="AF2070" s="32"/>
      <c r="AG2070" s="36"/>
      <c r="AH2070" s="36"/>
      <c r="AI2070" s="36"/>
      <c r="AJ2070" s="36"/>
      <c r="AK2070" s="36"/>
      <c r="AL2070" s="36"/>
      <c r="AM2070" s="36"/>
      <c r="AN2070" s="36"/>
      <c r="AO2070" s="36"/>
      <c r="AP2070" s="36"/>
      <c r="AQ2070" s="23"/>
      <c r="AR2070" s="23"/>
      <c r="AS2070" s="33"/>
      <c r="AT2070" s="38"/>
      <c r="AU2070" s="30"/>
      <c r="AV2070" s="30"/>
      <c r="AW2070" s="30"/>
    </row>
    <row r="2071" spans="1:49" s="37" customFormat="1">
      <c r="A2071" s="30"/>
      <c r="B2071" s="23"/>
      <c r="C2071" s="23"/>
      <c r="D2071" s="23"/>
      <c r="E2071" s="23"/>
      <c r="F2071" s="23"/>
      <c r="G2071" s="23"/>
      <c r="H2071" s="23"/>
      <c r="I2071" s="23"/>
      <c r="J2071" s="23"/>
      <c r="K2071" s="23"/>
      <c r="L2071" s="23"/>
      <c r="M2071" s="23"/>
      <c r="N2071" s="23"/>
      <c r="O2071" s="23"/>
      <c r="P2071" s="23"/>
      <c r="Q2071" s="23"/>
      <c r="R2071" s="23"/>
      <c r="S2071" s="23"/>
      <c r="T2071" s="23"/>
      <c r="U2071" s="23"/>
      <c r="V2071" s="23"/>
      <c r="W2071" s="31"/>
      <c r="X2071" s="23"/>
      <c r="Y2071" s="23"/>
      <c r="Z2071" s="23"/>
      <c r="AA2071" s="30"/>
      <c r="AB2071" s="32"/>
      <c r="AC2071" s="32"/>
      <c r="AD2071" s="32"/>
      <c r="AE2071" s="32"/>
      <c r="AF2071" s="32"/>
      <c r="AG2071" s="36"/>
      <c r="AH2071" s="36"/>
      <c r="AI2071" s="36"/>
      <c r="AJ2071" s="36"/>
      <c r="AK2071" s="36"/>
      <c r="AL2071" s="36"/>
      <c r="AM2071" s="36"/>
      <c r="AN2071" s="36"/>
      <c r="AO2071" s="36"/>
      <c r="AP2071" s="36"/>
      <c r="AQ2071" s="23"/>
      <c r="AR2071" s="23"/>
      <c r="AS2071" s="33"/>
      <c r="AT2071" s="38"/>
      <c r="AU2071" s="30"/>
      <c r="AV2071" s="30"/>
      <c r="AW2071" s="30"/>
    </row>
    <row r="2072" spans="1:49" s="24" customFormat="1">
      <c r="A2072" s="30"/>
      <c r="B2072" s="23"/>
      <c r="C2072" s="23"/>
      <c r="D2072" s="23"/>
      <c r="E2072" s="23"/>
      <c r="F2072" s="23"/>
      <c r="G2072" s="23"/>
      <c r="H2072" s="23"/>
      <c r="I2072" s="23"/>
      <c r="J2072" s="23"/>
      <c r="K2072" s="23"/>
      <c r="L2072" s="23"/>
      <c r="M2072" s="23"/>
      <c r="N2072" s="23"/>
      <c r="O2072" s="23"/>
      <c r="P2072" s="23"/>
      <c r="Q2072" s="23"/>
      <c r="R2072" s="23"/>
      <c r="S2072" s="23"/>
      <c r="T2072" s="23"/>
      <c r="U2072" s="23"/>
      <c r="V2072" s="23"/>
      <c r="W2072" s="31"/>
      <c r="X2072" s="23"/>
      <c r="Y2072" s="23"/>
      <c r="Z2072" s="23"/>
      <c r="AA2072" s="30"/>
      <c r="AB2072" s="32"/>
      <c r="AC2072" s="32"/>
      <c r="AD2072" s="32"/>
      <c r="AE2072" s="32"/>
      <c r="AF2072" s="32"/>
      <c r="AG2072" s="36"/>
      <c r="AH2072" s="36"/>
      <c r="AI2072" s="36"/>
      <c r="AJ2072" s="36"/>
      <c r="AK2072" s="36"/>
      <c r="AL2072" s="36"/>
      <c r="AM2072" s="36"/>
      <c r="AN2072" s="36"/>
      <c r="AO2072" s="36"/>
      <c r="AP2072" s="36"/>
      <c r="AQ2072" s="23"/>
      <c r="AR2072" s="23"/>
      <c r="AS2072" s="33"/>
      <c r="AT2072" s="38"/>
      <c r="AU2072" s="30"/>
      <c r="AV2072" s="30"/>
      <c r="AW2072" s="30"/>
    </row>
    <row r="2073" spans="1:49" s="24" customFormat="1">
      <c r="A2073" s="30"/>
      <c r="B2073" s="23"/>
      <c r="C2073" s="23"/>
      <c r="D2073" s="23"/>
      <c r="E2073" s="23"/>
      <c r="F2073" s="23"/>
      <c r="G2073" s="23"/>
      <c r="H2073" s="23"/>
      <c r="I2073" s="23"/>
      <c r="J2073" s="23"/>
      <c r="K2073" s="23"/>
      <c r="L2073" s="23"/>
      <c r="M2073" s="23"/>
      <c r="N2073" s="23"/>
      <c r="O2073" s="23"/>
      <c r="P2073" s="23"/>
      <c r="Q2073" s="23"/>
      <c r="R2073" s="23"/>
      <c r="S2073" s="23"/>
      <c r="T2073" s="23"/>
      <c r="U2073" s="23"/>
      <c r="V2073" s="23"/>
      <c r="W2073" s="31"/>
      <c r="X2073" s="23"/>
      <c r="Y2073" s="23"/>
      <c r="Z2073" s="23"/>
      <c r="AA2073" s="30"/>
      <c r="AB2073" s="32"/>
      <c r="AC2073" s="32"/>
      <c r="AD2073" s="32"/>
      <c r="AE2073" s="32"/>
      <c r="AF2073" s="32"/>
      <c r="AG2073" s="36"/>
      <c r="AH2073" s="36"/>
      <c r="AI2073" s="36"/>
      <c r="AJ2073" s="36"/>
      <c r="AK2073" s="36"/>
      <c r="AL2073" s="36"/>
      <c r="AM2073" s="36"/>
      <c r="AN2073" s="36"/>
      <c r="AO2073" s="36"/>
      <c r="AP2073" s="36"/>
      <c r="AQ2073" s="23"/>
      <c r="AR2073" s="23"/>
      <c r="AS2073" s="33"/>
      <c r="AT2073" s="38"/>
      <c r="AU2073" s="30"/>
      <c r="AV2073" s="30"/>
      <c r="AW2073" s="30"/>
    </row>
    <row r="2074" spans="1:49" s="24" customFormat="1">
      <c r="A2074" s="30"/>
      <c r="B2074" s="23"/>
      <c r="C2074" s="23"/>
      <c r="D2074" s="23"/>
      <c r="E2074" s="23"/>
      <c r="F2074" s="23"/>
      <c r="G2074" s="23"/>
      <c r="H2074" s="23"/>
      <c r="I2074" s="23"/>
      <c r="J2074" s="23"/>
      <c r="K2074" s="23"/>
      <c r="L2074" s="23"/>
      <c r="M2074" s="23"/>
      <c r="N2074" s="23"/>
      <c r="O2074" s="23"/>
      <c r="P2074" s="23"/>
      <c r="Q2074" s="23"/>
      <c r="R2074" s="23"/>
      <c r="S2074" s="23"/>
      <c r="T2074" s="23"/>
      <c r="U2074" s="23"/>
      <c r="V2074" s="23"/>
      <c r="W2074" s="31"/>
      <c r="X2074" s="23"/>
      <c r="Y2074" s="23"/>
      <c r="Z2074" s="23"/>
      <c r="AA2074" s="30"/>
      <c r="AB2074" s="32"/>
      <c r="AC2074" s="32"/>
      <c r="AD2074" s="32"/>
      <c r="AE2074" s="32"/>
      <c r="AF2074" s="32"/>
      <c r="AG2074" s="36"/>
      <c r="AH2074" s="36"/>
      <c r="AI2074" s="36"/>
      <c r="AJ2074" s="36"/>
      <c r="AK2074" s="36"/>
      <c r="AL2074" s="36"/>
      <c r="AM2074" s="36"/>
      <c r="AN2074" s="36"/>
      <c r="AO2074" s="36"/>
      <c r="AP2074" s="36"/>
      <c r="AQ2074" s="23"/>
      <c r="AR2074" s="23"/>
      <c r="AS2074" s="33"/>
      <c r="AT2074" s="38"/>
      <c r="AU2074" s="30"/>
      <c r="AV2074" s="30"/>
      <c r="AW2074" s="30"/>
    </row>
    <row r="2075" spans="1:49" s="24" customFormat="1">
      <c r="A2075" s="30"/>
      <c r="B2075" s="23"/>
      <c r="C2075" s="23"/>
      <c r="D2075" s="23"/>
      <c r="E2075" s="23"/>
      <c r="F2075" s="23"/>
      <c r="G2075" s="23"/>
      <c r="H2075" s="23"/>
      <c r="I2075" s="23"/>
      <c r="J2075" s="23"/>
      <c r="K2075" s="23"/>
      <c r="L2075" s="23"/>
      <c r="M2075" s="23"/>
      <c r="N2075" s="23"/>
      <c r="O2075" s="23"/>
      <c r="P2075" s="23"/>
      <c r="Q2075" s="23"/>
      <c r="R2075" s="23"/>
      <c r="S2075" s="23"/>
      <c r="T2075" s="23"/>
      <c r="U2075" s="23"/>
      <c r="V2075" s="23"/>
      <c r="W2075" s="31"/>
      <c r="X2075" s="23"/>
      <c r="Y2075" s="23"/>
      <c r="Z2075" s="23"/>
      <c r="AA2075" s="30"/>
      <c r="AB2075" s="32"/>
      <c r="AC2075" s="32"/>
      <c r="AD2075" s="32"/>
      <c r="AE2075" s="32"/>
      <c r="AF2075" s="32"/>
      <c r="AG2075" s="36"/>
      <c r="AH2075" s="36"/>
      <c r="AI2075" s="36"/>
      <c r="AJ2075" s="36"/>
      <c r="AK2075" s="36"/>
      <c r="AL2075" s="36"/>
      <c r="AM2075" s="36"/>
      <c r="AN2075" s="36"/>
      <c r="AO2075" s="36"/>
      <c r="AP2075" s="36"/>
      <c r="AQ2075" s="23"/>
      <c r="AR2075" s="23"/>
      <c r="AS2075" s="33"/>
      <c r="AT2075" s="38"/>
      <c r="AU2075" s="30"/>
      <c r="AV2075" s="30"/>
      <c r="AW2075" s="30"/>
    </row>
    <row r="2076" spans="1:49" s="24" customFormat="1">
      <c r="A2076" s="30"/>
      <c r="B2076" s="23"/>
      <c r="C2076" s="23"/>
      <c r="D2076" s="23"/>
      <c r="E2076" s="23"/>
      <c r="F2076" s="23"/>
      <c r="G2076" s="23"/>
      <c r="H2076" s="23"/>
      <c r="I2076" s="23"/>
      <c r="J2076" s="23"/>
      <c r="K2076" s="23"/>
      <c r="L2076" s="23"/>
      <c r="M2076" s="23"/>
      <c r="N2076" s="23"/>
      <c r="O2076" s="23"/>
      <c r="P2076" s="23"/>
      <c r="Q2076" s="23"/>
      <c r="R2076" s="23"/>
      <c r="S2076" s="23"/>
      <c r="T2076" s="23"/>
      <c r="U2076" s="23"/>
      <c r="V2076" s="23"/>
      <c r="W2076" s="31"/>
      <c r="X2076" s="23"/>
      <c r="Y2076" s="23"/>
      <c r="Z2076" s="23"/>
      <c r="AA2076" s="30"/>
      <c r="AB2076" s="32"/>
      <c r="AC2076" s="32"/>
      <c r="AD2076" s="32"/>
      <c r="AE2076" s="32"/>
      <c r="AF2076" s="32"/>
      <c r="AG2076" s="36"/>
      <c r="AH2076" s="36"/>
      <c r="AI2076" s="36"/>
      <c r="AJ2076" s="36"/>
      <c r="AK2076" s="36"/>
      <c r="AL2076" s="36"/>
      <c r="AM2076" s="36"/>
      <c r="AN2076" s="36"/>
      <c r="AO2076" s="36"/>
      <c r="AP2076" s="36"/>
      <c r="AQ2076" s="23"/>
      <c r="AR2076" s="23"/>
      <c r="AS2076" s="33"/>
      <c r="AT2076" s="38"/>
      <c r="AU2076" s="30"/>
      <c r="AV2076" s="30"/>
      <c r="AW2076" s="30"/>
    </row>
    <row r="2077" spans="1:49" s="24" customFormat="1">
      <c r="A2077" s="30"/>
      <c r="B2077" s="23"/>
      <c r="C2077" s="23"/>
      <c r="D2077" s="23"/>
      <c r="E2077" s="23"/>
      <c r="F2077" s="23"/>
      <c r="G2077" s="23"/>
      <c r="H2077" s="23"/>
      <c r="I2077" s="23"/>
      <c r="J2077" s="23"/>
      <c r="K2077" s="23"/>
      <c r="L2077" s="23"/>
      <c r="M2077" s="23"/>
      <c r="N2077" s="23"/>
      <c r="O2077" s="23"/>
      <c r="P2077" s="23"/>
      <c r="Q2077" s="23"/>
      <c r="R2077" s="23"/>
      <c r="S2077" s="23"/>
      <c r="T2077" s="23"/>
      <c r="U2077" s="23"/>
      <c r="V2077" s="23"/>
      <c r="W2077" s="31"/>
      <c r="X2077" s="23"/>
      <c r="Y2077" s="23"/>
      <c r="Z2077" s="23"/>
      <c r="AA2077" s="30"/>
      <c r="AB2077" s="32"/>
      <c r="AC2077" s="32"/>
      <c r="AD2077" s="32"/>
      <c r="AE2077" s="32"/>
      <c r="AF2077" s="32"/>
      <c r="AG2077" s="36"/>
      <c r="AH2077" s="36"/>
      <c r="AI2077" s="36"/>
      <c r="AJ2077" s="36"/>
      <c r="AK2077" s="36"/>
      <c r="AL2077" s="36"/>
      <c r="AM2077" s="36"/>
      <c r="AN2077" s="36"/>
      <c r="AO2077" s="36"/>
      <c r="AP2077" s="36"/>
      <c r="AQ2077" s="23"/>
      <c r="AR2077" s="23"/>
      <c r="AS2077" s="33"/>
      <c r="AT2077" s="38"/>
      <c r="AU2077" s="30"/>
      <c r="AV2077" s="30"/>
      <c r="AW2077" s="30"/>
    </row>
    <row r="2078" spans="1:49" s="24" customFormat="1">
      <c r="A2078" s="30"/>
      <c r="B2078" s="23"/>
      <c r="C2078" s="23"/>
      <c r="D2078" s="23"/>
      <c r="E2078" s="23"/>
      <c r="F2078" s="23"/>
      <c r="G2078" s="23"/>
      <c r="H2078" s="23"/>
      <c r="I2078" s="23"/>
      <c r="J2078" s="23"/>
      <c r="K2078" s="23"/>
      <c r="L2078" s="23"/>
      <c r="M2078" s="23"/>
      <c r="N2078" s="23"/>
      <c r="O2078" s="23"/>
      <c r="P2078" s="23"/>
      <c r="Q2078" s="23"/>
      <c r="R2078" s="23"/>
      <c r="S2078" s="23"/>
      <c r="T2078" s="23"/>
      <c r="U2078" s="23"/>
      <c r="V2078" s="23"/>
      <c r="W2078" s="31"/>
      <c r="X2078" s="23"/>
      <c r="Y2078" s="23"/>
      <c r="Z2078" s="23"/>
      <c r="AA2078" s="30"/>
      <c r="AB2078" s="32"/>
      <c r="AC2078" s="32"/>
      <c r="AD2078" s="32"/>
      <c r="AE2078" s="32"/>
      <c r="AF2078" s="32"/>
      <c r="AG2078" s="36"/>
      <c r="AH2078" s="36"/>
      <c r="AI2078" s="36"/>
      <c r="AJ2078" s="36"/>
      <c r="AK2078" s="36"/>
      <c r="AL2078" s="36"/>
      <c r="AM2078" s="36"/>
      <c r="AN2078" s="36"/>
      <c r="AO2078" s="36"/>
      <c r="AP2078" s="36"/>
      <c r="AQ2078" s="23"/>
      <c r="AR2078" s="23"/>
      <c r="AS2078" s="33"/>
      <c r="AT2078" s="38"/>
      <c r="AU2078" s="30"/>
      <c r="AV2078" s="30"/>
      <c r="AW2078" s="30"/>
    </row>
    <row r="2079" spans="1:49" s="24" customFormat="1">
      <c r="A2079" s="30"/>
      <c r="B2079" s="23"/>
      <c r="C2079" s="23"/>
      <c r="D2079" s="23"/>
      <c r="E2079" s="23"/>
      <c r="F2079" s="23"/>
      <c r="G2079" s="23"/>
      <c r="H2079" s="23"/>
      <c r="I2079" s="23"/>
      <c r="J2079" s="23"/>
      <c r="K2079" s="23"/>
      <c r="L2079" s="23"/>
      <c r="M2079" s="23"/>
      <c r="N2079" s="23"/>
      <c r="O2079" s="23"/>
      <c r="P2079" s="23"/>
      <c r="Q2079" s="23"/>
      <c r="R2079" s="23"/>
      <c r="S2079" s="23"/>
      <c r="T2079" s="23"/>
      <c r="U2079" s="23"/>
      <c r="V2079" s="23"/>
      <c r="W2079" s="31"/>
      <c r="X2079" s="23"/>
      <c r="Y2079" s="23"/>
      <c r="Z2079" s="23"/>
      <c r="AA2079" s="30"/>
      <c r="AB2079" s="32"/>
      <c r="AC2079" s="32"/>
      <c r="AD2079" s="32"/>
      <c r="AE2079" s="32"/>
      <c r="AF2079" s="32"/>
      <c r="AG2079" s="36"/>
      <c r="AH2079" s="36"/>
      <c r="AI2079" s="36"/>
      <c r="AJ2079" s="36"/>
      <c r="AK2079" s="36"/>
      <c r="AL2079" s="36"/>
      <c r="AM2079" s="36"/>
      <c r="AN2079" s="36"/>
      <c r="AO2079" s="36"/>
      <c r="AP2079" s="36"/>
      <c r="AQ2079" s="23"/>
      <c r="AR2079" s="23"/>
      <c r="AS2079" s="33"/>
      <c r="AT2079" s="38"/>
      <c r="AU2079" s="30"/>
      <c r="AV2079" s="30"/>
      <c r="AW2079" s="30"/>
    </row>
    <row r="2080" spans="1:49" s="24" customFormat="1">
      <c r="A2080" s="30"/>
      <c r="B2080" s="23"/>
      <c r="C2080" s="23"/>
      <c r="D2080" s="23"/>
      <c r="E2080" s="23"/>
      <c r="F2080" s="23"/>
      <c r="G2080" s="23"/>
      <c r="H2080" s="23"/>
      <c r="I2080" s="23"/>
      <c r="J2080" s="23"/>
      <c r="K2080" s="23"/>
      <c r="L2080" s="23"/>
      <c r="M2080" s="23"/>
      <c r="N2080" s="23"/>
      <c r="O2080" s="23"/>
      <c r="P2080" s="23"/>
      <c r="Q2080" s="23"/>
      <c r="R2080" s="23"/>
      <c r="S2080" s="23"/>
      <c r="T2080" s="23"/>
      <c r="U2080" s="23"/>
      <c r="V2080" s="23"/>
      <c r="W2080" s="31"/>
      <c r="X2080" s="23"/>
      <c r="Y2080" s="23"/>
      <c r="Z2080" s="23"/>
      <c r="AA2080" s="30"/>
      <c r="AB2080" s="32"/>
      <c r="AC2080" s="32"/>
      <c r="AD2080" s="32"/>
      <c r="AE2080" s="32"/>
      <c r="AF2080" s="32"/>
      <c r="AG2080" s="36"/>
      <c r="AH2080" s="36"/>
      <c r="AI2080" s="36"/>
      <c r="AJ2080" s="36"/>
      <c r="AK2080" s="36"/>
      <c r="AL2080" s="36"/>
      <c r="AM2080" s="36"/>
      <c r="AN2080" s="36"/>
      <c r="AO2080" s="36"/>
      <c r="AP2080" s="36"/>
      <c r="AQ2080" s="23"/>
      <c r="AR2080" s="23"/>
      <c r="AS2080" s="33"/>
      <c r="AT2080" s="38"/>
      <c r="AU2080" s="30"/>
      <c r="AV2080" s="30"/>
      <c r="AW2080" s="30"/>
    </row>
    <row r="2081" spans="1:49" s="24" customFormat="1">
      <c r="A2081" s="30"/>
      <c r="B2081" s="23"/>
      <c r="C2081" s="23"/>
      <c r="D2081" s="23"/>
      <c r="E2081" s="23"/>
      <c r="F2081" s="23"/>
      <c r="G2081" s="23"/>
      <c r="H2081" s="23"/>
      <c r="I2081" s="23"/>
      <c r="J2081" s="23"/>
      <c r="K2081" s="23"/>
      <c r="L2081" s="23"/>
      <c r="M2081" s="23"/>
      <c r="N2081" s="23"/>
      <c r="O2081" s="23"/>
      <c r="P2081" s="23"/>
      <c r="Q2081" s="23"/>
      <c r="R2081" s="23"/>
      <c r="S2081" s="23"/>
      <c r="T2081" s="23"/>
      <c r="U2081" s="23"/>
      <c r="V2081" s="23"/>
      <c r="W2081" s="31"/>
      <c r="X2081" s="23"/>
      <c r="Y2081" s="23"/>
      <c r="Z2081" s="23"/>
      <c r="AA2081" s="30"/>
      <c r="AB2081" s="32"/>
      <c r="AC2081" s="32"/>
      <c r="AD2081" s="32"/>
      <c r="AE2081" s="32"/>
      <c r="AF2081" s="32"/>
      <c r="AG2081" s="36"/>
      <c r="AH2081" s="36"/>
      <c r="AI2081" s="36"/>
      <c r="AJ2081" s="36"/>
      <c r="AK2081" s="36"/>
      <c r="AL2081" s="36"/>
      <c r="AM2081" s="36"/>
      <c r="AN2081" s="36"/>
      <c r="AO2081" s="36"/>
      <c r="AP2081" s="36"/>
      <c r="AQ2081" s="23"/>
      <c r="AR2081" s="23"/>
      <c r="AS2081" s="33"/>
      <c r="AT2081" s="38"/>
      <c r="AU2081" s="30"/>
      <c r="AV2081" s="30"/>
      <c r="AW2081" s="30"/>
    </row>
    <row r="2082" spans="1:49" s="24" customFormat="1">
      <c r="A2082" s="30"/>
      <c r="B2082" s="23"/>
      <c r="C2082" s="23"/>
      <c r="D2082" s="23"/>
      <c r="E2082" s="23"/>
      <c r="F2082" s="23"/>
      <c r="G2082" s="23"/>
      <c r="H2082" s="23"/>
      <c r="I2082" s="23"/>
      <c r="J2082" s="23"/>
      <c r="K2082" s="23"/>
      <c r="L2082" s="23"/>
      <c r="M2082" s="23"/>
      <c r="N2082" s="23"/>
      <c r="O2082" s="23"/>
      <c r="P2082" s="23"/>
      <c r="Q2082" s="23"/>
      <c r="R2082" s="23"/>
      <c r="S2082" s="23"/>
      <c r="T2082" s="23"/>
      <c r="U2082" s="23"/>
      <c r="V2082" s="23"/>
      <c r="W2082" s="31"/>
      <c r="X2082" s="23"/>
      <c r="Y2082" s="23"/>
      <c r="Z2082" s="23"/>
      <c r="AA2082" s="30"/>
      <c r="AB2082" s="32"/>
      <c r="AC2082" s="32"/>
      <c r="AD2082" s="32"/>
      <c r="AE2082" s="32"/>
      <c r="AF2082" s="32"/>
      <c r="AG2082" s="36"/>
      <c r="AH2082" s="36"/>
      <c r="AI2082" s="36"/>
      <c r="AJ2082" s="36"/>
      <c r="AK2082" s="36"/>
      <c r="AL2082" s="36"/>
      <c r="AM2082" s="36"/>
      <c r="AN2082" s="36"/>
      <c r="AO2082" s="36"/>
      <c r="AP2082" s="36"/>
      <c r="AQ2082" s="23"/>
      <c r="AR2082" s="23"/>
      <c r="AS2082" s="33"/>
      <c r="AT2082" s="38"/>
      <c r="AU2082" s="30"/>
      <c r="AV2082" s="30"/>
      <c r="AW2082" s="30"/>
    </row>
    <row r="2083" spans="1:49" s="23" customFormat="1">
      <c r="A2083" s="30"/>
      <c r="W2083" s="31"/>
      <c r="AA2083" s="30"/>
      <c r="AB2083" s="32"/>
      <c r="AC2083" s="32"/>
      <c r="AD2083" s="32"/>
      <c r="AE2083" s="32"/>
      <c r="AF2083" s="32"/>
      <c r="AG2083" s="36"/>
      <c r="AH2083" s="36"/>
      <c r="AI2083" s="36"/>
      <c r="AJ2083" s="36"/>
      <c r="AK2083" s="36"/>
      <c r="AL2083" s="36"/>
      <c r="AM2083" s="36"/>
      <c r="AN2083" s="36"/>
      <c r="AO2083" s="36"/>
      <c r="AP2083" s="36"/>
      <c r="AS2083" s="33"/>
      <c r="AT2083" s="38"/>
      <c r="AU2083" s="30"/>
      <c r="AV2083" s="30"/>
      <c r="AW2083" s="30"/>
    </row>
    <row r="2084" spans="1:49" s="23" customFormat="1">
      <c r="A2084" s="30"/>
      <c r="W2084" s="31"/>
      <c r="AA2084" s="30"/>
      <c r="AB2084" s="32"/>
      <c r="AC2084" s="32"/>
      <c r="AD2084" s="32"/>
      <c r="AE2084" s="32"/>
      <c r="AF2084" s="32"/>
      <c r="AG2084" s="36"/>
      <c r="AH2084" s="36"/>
      <c r="AI2084" s="36"/>
      <c r="AJ2084" s="36"/>
      <c r="AK2084" s="36"/>
      <c r="AL2084" s="36"/>
      <c r="AM2084" s="36"/>
      <c r="AN2084" s="36"/>
      <c r="AO2084" s="36"/>
      <c r="AP2084" s="36"/>
      <c r="AS2084" s="33"/>
      <c r="AT2084" s="38"/>
      <c r="AU2084" s="30"/>
      <c r="AV2084" s="30"/>
      <c r="AW2084" s="30"/>
    </row>
    <row r="2085" spans="1:49" s="24" customFormat="1">
      <c r="A2085" s="30"/>
      <c r="B2085" s="23"/>
      <c r="C2085" s="23"/>
      <c r="D2085" s="23"/>
      <c r="E2085" s="23"/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  <c r="P2085" s="23"/>
      <c r="Q2085" s="23"/>
      <c r="R2085" s="23"/>
      <c r="S2085" s="23"/>
      <c r="T2085" s="23"/>
      <c r="U2085" s="23"/>
      <c r="V2085" s="23"/>
      <c r="W2085" s="31"/>
      <c r="X2085" s="23"/>
      <c r="Y2085" s="23"/>
      <c r="Z2085" s="23"/>
      <c r="AA2085" s="30"/>
      <c r="AB2085" s="32"/>
      <c r="AC2085" s="32"/>
      <c r="AD2085" s="32"/>
      <c r="AE2085" s="32"/>
      <c r="AF2085" s="32"/>
      <c r="AG2085" s="36"/>
      <c r="AH2085" s="36"/>
      <c r="AI2085" s="36"/>
      <c r="AJ2085" s="36"/>
      <c r="AK2085" s="36"/>
      <c r="AL2085" s="36"/>
      <c r="AM2085" s="36"/>
      <c r="AN2085" s="36"/>
      <c r="AO2085" s="36"/>
      <c r="AP2085" s="36"/>
      <c r="AQ2085" s="23"/>
      <c r="AR2085" s="23"/>
      <c r="AS2085" s="33"/>
      <c r="AT2085" s="38"/>
      <c r="AU2085" s="30"/>
      <c r="AV2085" s="30"/>
      <c r="AW2085" s="30"/>
    </row>
    <row r="2086" spans="1:49" s="24" customFormat="1">
      <c r="A2086" s="30"/>
      <c r="B2086" s="23"/>
      <c r="C2086" s="23"/>
      <c r="D2086" s="23"/>
      <c r="E2086" s="23"/>
      <c r="F2086" s="23"/>
      <c r="G2086" s="23"/>
      <c r="H2086" s="23"/>
      <c r="I2086" s="23"/>
      <c r="J2086" s="23"/>
      <c r="K2086" s="23"/>
      <c r="L2086" s="23"/>
      <c r="M2086" s="23"/>
      <c r="N2086" s="23"/>
      <c r="O2086" s="23"/>
      <c r="P2086" s="23"/>
      <c r="Q2086" s="23"/>
      <c r="R2086" s="23"/>
      <c r="S2086" s="23"/>
      <c r="T2086" s="23"/>
      <c r="U2086" s="23"/>
      <c r="V2086" s="23"/>
      <c r="W2086" s="31"/>
      <c r="X2086" s="23"/>
      <c r="Y2086" s="23"/>
      <c r="Z2086" s="23"/>
      <c r="AA2086" s="30"/>
      <c r="AB2086" s="32"/>
      <c r="AC2086" s="32"/>
      <c r="AD2086" s="32"/>
      <c r="AE2086" s="32"/>
      <c r="AF2086" s="32"/>
      <c r="AG2086" s="36"/>
      <c r="AH2086" s="36"/>
      <c r="AI2086" s="36"/>
      <c r="AJ2086" s="36"/>
      <c r="AK2086" s="36"/>
      <c r="AL2086" s="36"/>
      <c r="AM2086" s="36"/>
      <c r="AN2086" s="36"/>
      <c r="AO2086" s="36"/>
      <c r="AP2086" s="36"/>
      <c r="AQ2086" s="23"/>
      <c r="AR2086" s="23"/>
      <c r="AS2086" s="33"/>
      <c r="AT2086" s="38"/>
      <c r="AU2086" s="30"/>
      <c r="AV2086" s="30"/>
      <c r="AW2086" s="30"/>
    </row>
    <row r="2087" spans="1:49" s="24" customFormat="1">
      <c r="A2087" s="30"/>
      <c r="B2087" s="23"/>
      <c r="C2087" s="23"/>
      <c r="D2087" s="23"/>
      <c r="E2087" s="23"/>
      <c r="F2087" s="23"/>
      <c r="G2087" s="23"/>
      <c r="H2087" s="23"/>
      <c r="I2087" s="23"/>
      <c r="J2087" s="23"/>
      <c r="K2087" s="23"/>
      <c r="L2087" s="23"/>
      <c r="M2087" s="23"/>
      <c r="N2087" s="23"/>
      <c r="O2087" s="23"/>
      <c r="P2087" s="23"/>
      <c r="Q2087" s="23"/>
      <c r="R2087" s="23"/>
      <c r="S2087" s="23"/>
      <c r="T2087" s="23"/>
      <c r="U2087" s="23"/>
      <c r="V2087" s="23"/>
      <c r="W2087" s="31"/>
      <c r="X2087" s="23"/>
      <c r="Y2087" s="23"/>
      <c r="Z2087" s="23"/>
      <c r="AA2087" s="30"/>
      <c r="AB2087" s="32"/>
      <c r="AC2087" s="32"/>
      <c r="AD2087" s="32"/>
      <c r="AE2087" s="32"/>
      <c r="AF2087" s="32"/>
      <c r="AG2087" s="36"/>
      <c r="AH2087" s="36"/>
      <c r="AI2087" s="36"/>
      <c r="AJ2087" s="36"/>
      <c r="AK2087" s="36"/>
      <c r="AL2087" s="36"/>
      <c r="AM2087" s="36"/>
      <c r="AN2087" s="36"/>
      <c r="AO2087" s="36"/>
      <c r="AP2087" s="36"/>
      <c r="AQ2087" s="23"/>
      <c r="AR2087" s="23"/>
      <c r="AS2087" s="33"/>
      <c r="AT2087" s="38"/>
      <c r="AU2087" s="30"/>
      <c r="AV2087" s="30"/>
      <c r="AW2087" s="30"/>
    </row>
    <row r="2088" spans="1:49" s="24" customFormat="1">
      <c r="A2088" s="30"/>
      <c r="B2088" s="23"/>
      <c r="C2088" s="23"/>
      <c r="D2088" s="23"/>
      <c r="E2088" s="23"/>
      <c r="F2088" s="23"/>
      <c r="G2088" s="23"/>
      <c r="H2088" s="23"/>
      <c r="I2088" s="23"/>
      <c r="J2088" s="23"/>
      <c r="K2088" s="23"/>
      <c r="L2088" s="23"/>
      <c r="M2088" s="23"/>
      <c r="N2088" s="23"/>
      <c r="O2088" s="23"/>
      <c r="P2088" s="23"/>
      <c r="Q2088" s="23"/>
      <c r="R2088" s="23"/>
      <c r="S2088" s="23"/>
      <c r="T2088" s="23"/>
      <c r="U2088" s="23"/>
      <c r="V2088" s="23"/>
      <c r="W2088" s="31"/>
      <c r="X2088" s="23"/>
      <c r="Y2088" s="23"/>
      <c r="Z2088" s="23"/>
      <c r="AA2088" s="30"/>
      <c r="AB2088" s="32"/>
      <c r="AC2088" s="32"/>
      <c r="AD2088" s="32"/>
      <c r="AE2088" s="32"/>
      <c r="AF2088" s="32"/>
      <c r="AG2088" s="36"/>
      <c r="AH2088" s="36"/>
      <c r="AI2088" s="36"/>
      <c r="AJ2088" s="36"/>
      <c r="AK2088" s="36"/>
      <c r="AL2088" s="36"/>
      <c r="AM2088" s="36"/>
      <c r="AN2088" s="36"/>
      <c r="AO2088" s="36"/>
      <c r="AP2088" s="36"/>
      <c r="AQ2088" s="23"/>
      <c r="AR2088" s="23"/>
      <c r="AS2088" s="33"/>
      <c r="AT2088" s="38"/>
      <c r="AU2088" s="30"/>
      <c r="AV2088" s="30"/>
      <c r="AW2088" s="30"/>
    </row>
    <row r="2089" spans="1:49" s="24" customFormat="1">
      <c r="A2089" s="30"/>
      <c r="B2089" s="23"/>
      <c r="C2089" s="23"/>
      <c r="D2089" s="23"/>
      <c r="E2089" s="23"/>
      <c r="F2089" s="23"/>
      <c r="G2089" s="23"/>
      <c r="H2089" s="23"/>
      <c r="I2089" s="23"/>
      <c r="J2089" s="23"/>
      <c r="K2089" s="23"/>
      <c r="L2089" s="23"/>
      <c r="M2089" s="23"/>
      <c r="N2089" s="23"/>
      <c r="O2089" s="23"/>
      <c r="P2089" s="23"/>
      <c r="Q2089" s="23"/>
      <c r="R2089" s="23"/>
      <c r="S2089" s="23"/>
      <c r="T2089" s="23"/>
      <c r="U2089" s="23"/>
      <c r="V2089" s="23"/>
      <c r="W2089" s="31"/>
      <c r="X2089" s="23"/>
      <c r="Y2089" s="23"/>
      <c r="Z2089" s="23"/>
      <c r="AA2089" s="30"/>
      <c r="AB2089" s="32"/>
      <c r="AC2089" s="32"/>
      <c r="AD2089" s="32"/>
      <c r="AE2089" s="32"/>
      <c r="AF2089" s="32"/>
      <c r="AG2089" s="36"/>
      <c r="AH2089" s="36"/>
      <c r="AI2089" s="36"/>
      <c r="AJ2089" s="36"/>
      <c r="AK2089" s="36"/>
      <c r="AL2089" s="36"/>
      <c r="AM2089" s="36"/>
      <c r="AN2089" s="36"/>
      <c r="AO2089" s="36"/>
      <c r="AP2089" s="36"/>
      <c r="AQ2089" s="23"/>
      <c r="AR2089" s="23"/>
      <c r="AS2089" s="33"/>
      <c r="AT2089" s="38"/>
      <c r="AU2089" s="30"/>
      <c r="AV2089" s="30"/>
      <c r="AW2089" s="30"/>
    </row>
    <row r="2090" spans="1:49" s="24" customFormat="1">
      <c r="A2090" s="30"/>
      <c r="B2090" s="23"/>
      <c r="C2090" s="23"/>
      <c r="D2090" s="23"/>
      <c r="E2090" s="23"/>
      <c r="F2090" s="23"/>
      <c r="G2090" s="23"/>
      <c r="H2090" s="23"/>
      <c r="I2090" s="23"/>
      <c r="J2090" s="23"/>
      <c r="K2090" s="23"/>
      <c r="L2090" s="23"/>
      <c r="M2090" s="23"/>
      <c r="N2090" s="23"/>
      <c r="O2090" s="23"/>
      <c r="P2090" s="23"/>
      <c r="Q2090" s="23"/>
      <c r="R2090" s="23"/>
      <c r="S2090" s="23"/>
      <c r="T2090" s="23"/>
      <c r="U2090" s="23"/>
      <c r="V2090" s="23"/>
      <c r="W2090" s="31"/>
      <c r="X2090" s="23"/>
      <c r="Y2090" s="23"/>
      <c r="Z2090" s="23"/>
      <c r="AA2090" s="30"/>
      <c r="AB2090" s="32"/>
      <c r="AC2090" s="32"/>
      <c r="AD2090" s="32"/>
      <c r="AE2090" s="32"/>
      <c r="AF2090" s="32"/>
      <c r="AG2090" s="36"/>
      <c r="AH2090" s="36"/>
      <c r="AI2090" s="36"/>
      <c r="AJ2090" s="36"/>
      <c r="AK2090" s="36"/>
      <c r="AL2090" s="36"/>
      <c r="AM2090" s="36"/>
      <c r="AN2090" s="36"/>
      <c r="AO2090" s="36"/>
      <c r="AP2090" s="36"/>
      <c r="AQ2090" s="23"/>
      <c r="AR2090" s="23"/>
      <c r="AS2090" s="33"/>
      <c r="AT2090" s="38"/>
      <c r="AU2090" s="30"/>
      <c r="AV2090" s="30"/>
      <c r="AW2090" s="30"/>
    </row>
    <row r="2091" spans="1:49" s="24" customFormat="1">
      <c r="A2091" s="30"/>
      <c r="B2091" s="23"/>
      <c r="C2091" s="23"/>
      <c r="D2091" s="23"/>
      <c r="E2091" s="23"/>
      <c r="F2091" s="23"/>
      <c r="G2091" s="23"/>
      <c r="H2091" s="23"/>
      <c r="I2091" s="23"/>
      <c r="J2091" s="23"/>
      <c r="K2091" s="23"/>
      <c r="L2091" s="23"/>
      <c r="M2091" s="23"/>
      <c r="N2091" s="23"/>
      <c r="O2091" s="23"/>
      <c r="P2091" s="23"/>
      <c r="Q2091" s="23"/>
      <c r="R2091" s="23"/>
      <c r="S2091" s="23"/>
      <c r="T2091" s="23"/>
      <c r="U2091" s="23"/>
      <c r="V2091" s="23"/>
      <c r="W2091" s="31"/>
      <c r="X2091" s="23"/>
      <c r="Y2091" s="23"/>
      <c r="Z2091" s="23"/>
      <c r="AA2091" s="30"/>
      <c r="AB2091" s="32"/>
      <c r="AC2091" s="32"/>
      <c r="AD2091" s="32"/>
      <c r="AE2091" s="32"/>
      <c r="AF2091" s="32"/>
      <c r="AG2091" s="36"/>
      <c r="AH2091" s="36"/>
      <c r="AI2091" s="36"/>
      <c r="AJ2091" s="36"/>
      <c r="AK2091" s="36"/>
      <c r="AL2091" s="36"/>
      <c r="AM2091" s="36"/>
      <c r="AN2091" s="36"/>
      <c r="AO2091" s="36"/>
      <c r="AP2091" s="36"/>
      <c r="AQ2091" s="23"/>
      <c r="AR2091" s="23"/>
      <c r="AS2091" s="33"/>
      <c r="AT2091" s="38"/>
      <c r="AU2091" s="30"/>
      <c r="AV2091" s="30"/>
      <c r="AW2091" s="30"/>
    </row>
    <row r="2092" spans="1:49" s="24" customFormat="1">
      <c r="A2092" s="30"/>
      <c r="B2092" s="23"/>
      <c r="C2092" s="23"/>
      <c r="D2092" s="23"/>
      <c r="E2092" s="23"/>
      <c r="F2092" s="23"/>
      <c r="G2092" s="23"/>
      <c r="H2092" s="23"/>
      <c r="I2092" s="23"/>
      <c r="J2092" s="23"/>
      <c r="K2092" s="23"/>
      <c r="L2092" s="23"/>
      <c r="M2092" s="23"/>
      <c r="N2092" s="23"/>
      <c r="O2092" s="23"/>
      <c r="P2092" s="23"/>
      <c r="Q2092" s="23"/>
      <c r="R2092" s="23"/>
      <c r="S2092" s="23"/>
      <c r="T2092" s="23"/>
      <c r="U2092" s="23"/>
      <c r="V2092" s="23"/>
      <c r="W2092" s="31"/>
      <c r="X2092" s="23"/>
      <c r="Y2092" s="23"/>
      <c r="Z2092" s="23"/>
      <c r="AA2092" s="30"/>
      <c r="AB2092" s="32"/>
      <c r="AC2092" s="32"/>
      <c r="AD2092" s="32"/>
      <c r="AE2092" s="32"/>
      <c r="AF2092" s="32"/>
      <c r="AG2092" s="36"/>
      <c r="AH2092" s="36"/>
      <c r="AI2092" s="36"/>
      <c r="AJ2092" s="36"/>
      <c r="AK2092" s="36"/>
      <c r="AL2092" s="36"/>
      <c r="AM2092" s="36"/>
      <c r="AN2092" s="36"/>
      <c r="AO2092" s="36"/>
      <c r="AP2092" s="36"/>
      <c r="AQ2092" s="23"/>
      <c r="AR2092" s="23"/>
      <c r="AS2092" s="33"/>
      <c r="AT2092" s="38"/>
      <c r="AU2092" s="30"/>
      <c r="AV2092" s="30"/>
      <c r="AW2092" s="30"/>
    </row>
    <row r="2093" spans="1:49" s="24" customFormat="1">
      <c r="A2093" s="30"/>
      <c r="B2093" s="23"/>
      <c r="C2093" s="23"/>
      <c r="D2093" s="23"/>
      <c r="E2093" s="23"/>
      <c r="F2093" s="23"/>
      <c r="G2093" s="23"/>
      <c r="H2093" s="23"/>
      <c r="I2093" s="23"/>
      <c r="J2093" s="23"/>
      <c r="K2093" s="23"/>
      <c r="L2093" s="23"/>
      <c r="M2093" s="23"/>
      <c r="N2093" s="23"/>
      <c r="O2093" s="23"/>
      <c r="P2093" s="23"/>
      <c r="Q2093" s="23"/>
      <c r="R2093" s="23"/>
      <c r="S2093" s="23"/>
      <c r="T2093" s="23"/>
      <c r="U2093" s="23"/>
      <c r="V2093" s="23"/>
      <c r="W2093" s="31"/>
      <c r="X2093" s="23"/>
      <c r="Y2093" s="23"/>
      <c r="Z2093" s="23"/>
      <c r="AA2093" s="30"/>
      <c r="AB2093" s="32"/>
      <c r="AC2093" s="32"/>
      <c r="AD2093" s="32"/>
      <c r="AE2093" s="32"/>
      <c r="AF2093" s="32"/>
      <c r="AG2093" s="36"/>
      <c r="AH2093" s="36"/>
      <c r="AI2093" s="36"/>
      <c r="AJ2093" s="36"/>
      <c r="AK2093" s="36"/>
      <c r="AL2093" s="36"/>
      <c r="AM2093" s="36"/>
      <c r="AN2093" s="36"/>
      <c r="AO2093" s="36"/>
      <c r="AP2093" s="36"/>
      <c r="AQ2093" s="23"/>
      <c r="AR2093" s="23"/>
      <c r="AS2093" s="33"/>
      <c r="AT2093" s="38"/>
      <c r="AU2093" s="30"/>
      <c r="AV2093" s="30"/>
      <c r="AW2093" s="30"/>
    </row>
    <row r="2094" spans="1:49" s="24" customFormat="1">
      <c r="A2094" s="30"/>
      <c r="B2094" s="23"/>
      <c r="C2094" s="23"/>
      <c r="D2094" s="23"/>
      <c r="E2094" s="23"/>
      <c r="F2094" s="23"/>
      <c r="G2094" s="23"/>
      <c r="H2094" s="23"/>
      <c r="I2094" s="23"/>
      <c r="J2094" s="23"/>
      <c r="K2094" s="23"/>
      <c r="L2094" s="23"/>
      <c r="M2094" s="23"/>
      <c r="N2094" s="23"/>
      <c r="O2094" s="23"/>
      <c r="P2094" s="23"/>
      <c r="Q2094" s="23"/>
      <c r="R2094" s="23"/>
      <c r="S2094" s="23"/>
      <c r="T2094" s="23"/>
      <c r="U2094" s="23"/>
      <c r="V2094" s="23"/>
      <c r="W2094" s="31"/>
      <c r="X2094" s="23"/>
      <c r="Y2094" s="23"/>
      <c r="Z2094" s="23"/>
      <c r="AA2094" s="30"/>
      <c r="AB2094" s="32"/>
      <c r="AC2094" s="32"/>
      <c r="AD2094" s="32"/>
      <c r="AE2094" s="32"/>
      <c r="AF2094" s="32"/>
      <c r="AG2094" s="36"/>
      <c r="AH2094" s="36"/>
      <c r="AI2094" s="36"/>
      <c r="AJ2094" s="36"/>
      <c r="AK2094" s="36"/>
      <c r="AL2094" s="36"/>
      <c r="AM2094" s="36"/>
      <c r="AN2094" s="36"/>
      <c r="AO2094" s="36"/>
      <c r="AP2094" s="36"/>
      <c r="AQ2094" s="23"/>
      <c r="AR2094" s="23"/>
      <c r="AS2094" s="33"/>
      <c r="AT2094" s="38"/>
      <c r="AU2094" s="30"/>
      <c r="AV2094" s="30"/>
      <c r="AW2094" s="30"/>
    </row>
    <row r="2095" spans="1:49" s="24" customFormat="1">
      <c r="A2095" s="30"/>
      <c r="B2095" s="23"/>
      <c r="C2095" s="23"/>
      <c r="D2095" s="23"/>
      <c r="E2095" s="23"/>
      <c r="F2095" s="23"/>
      <c r="G2095" s="23"/>
      <c r="H2095" s="23"/>
      <c r="I2095" s="23"/>
      <c r="J2095" s="23"/>
      <c r="K2095" s="23"/>
      <c r="L2095" s="23"/>
      <c r="M2095" s="23"/>
      <c r="N2095" s="23"/>
      <c r="O2095" s="23"/>
      <c r="P2095" s="23"/>
      <c r="Q2095" s="23"/>
      <c r="R2095" s="23"/>
      <c r="S2095" s="23"/>
      <c r="T2095" s="23"/>
      <c r="U2095" s="23"/>
      <c r="V2095" s="23"/>
      <c r="W2095" s="31"/>
      <c r="X2095" s="23"/>
      <c r="Y2095" s="23"/>
      <c r="Z2095" s="23"/>
      <c r="AA2095" s="30"/>
      <c r="AB2095" s="32"/>
      <c r="AC2095" s="32"/>
      <c r="AD2095" s="32"/>
      <c r="AE2095" s="32"/>
      <c r="AF2095" s="32"/>
      <c r="AG2095" s="36"/>
      <c r="AH2095" s="36"/>
      <c r="AI2095" s="36"/>
      <c r="AJ2095" s="36"/>
      <c r="AK2095" s="36"/>
      <c r="AL2095" s="36"/>
      <c r="AM2095" s="36"/>
      <c r="AN2095" s="36"/>
      <c r="AO2095" s="36"/>
      <c r="AP2095" s="36"/>
      <c r="AQ2095" s="23"/>
      <c r="AR2095" s="23"/>
      <c r="AS2095" s="33"/>
      <c r="AT2095" s="38"/>
      <c r="AU2095" s="30"/>
      <c r="AV2095" s="30"/>
      <c r="AW2095" s="30"/>
    </row>
    <row r="2096" spans="1:49" s="24" customFormat="1">
      <c r="A2096" s="30"/>
      <c r="B2096" s="23"/>
      <c r="C2096" s="23"/>
      <c r="D2096" s="23"/>
      <c r="E2096" s="23"/>
      <c r="F2096" s="23"/>
      <c r="G2096" s="23"/>
      <c r="H2096" s="23"/>
      <c r="I2096" s="23"/>
      <c r="J2096" s="23"/>
      <c r="K2096" s="23"/>
      <c r="L2096" s="23"/>
      <c r="M2096" s="23"/>
      <c r="N2096" s="23"/>
      <c r="O2096" s="23"/>
      <c r="P2096" s="23"/>
      <c r="Q2096" s="23"/>
      <c r="R2096" s="23"/>
      <c r="S2096" s="23"/>
      <c r="T2096" s="23"/>
      <c r="U2096" s="23"/>
      <c r="V2096" s="23"/>
      <c r="W2096" s="31"/>
      <c r="X2096" s="23"/>
      <c r="Y2096" s="23"/>
      <c r="Z2096" s="23"/>
      <c r="AA2096" s="30"/>
      <c r="AB2096" s="32"/>
      <c r="AC2096" s="32"/>
      <c r="AD2096" s="32"/>
      <c r="AE2096" s="32"/>
      <c r="AF2096" s="32"/>
      <c r="AG2096" s="36"/>
      <c r="AH2096" s="36"/>
      <c r="AI2096" s="36"/>
      <c r="AJ2096" s="36"/>
      <c r="AK2096" s="36"/>
      <c r="AL2096" s="36"/>
      <c r="AM2096" s="36"/>
      <c r="AN2096" s="36"/>
      <c r="AO2096" s="36"/>
      <c r="AP2096" s="36"/>
      <c r="AQ2096" s="23"/>
      <c r="AR2096" s="23"/>
      <c r="AS2096" s="33"/>
      <c r="AT2096" s="38"/>
      <c r="AU2096" s="30"/>
      <c r="AV2096" s="30"/>
      <c r="AW2096" s="30"/>
    </row>
    <row r="2097" spans="1:49" s="24" customFormat="1">
      <c r="A2097" s="30"/>
      <c r="B2097" s="23"/>
      <c r="C2097" s="23"/>
      <c r="D2097" s="23"/>
      <c r="E2097" s="23"/>
      <c r="F2097" s="23"/>
      <c r="G2097" s="23"/>
      <c r="H2097" s="23"/>
      <c r="I2097" s="23"/>
      <c r="J2097" s="23"/>
      <c r="K2097" s="23"/>
      <c r="L2097" s="23"/>
      <c r="M2097" s="23"/>
      <c r="N2097" s="23"/>
      <c r="O2097" s="23"/>
      <c r="P2097" s="23"/>
      <c r="Q2097" s="23"/>
      <c r="R2097" s="23"/>
      <c r="S2097" s="23"/>
      <c r="T2097" s="23"/>
      <c r="U2097" s="23"/>
      <c r="V2097" s="23"/>
      <c r="W2097" s="31"/>
      <c r="X2097" s="23"/>
      <c r="Y2097" s="23"/>
      <c r="Z2097" s="23"/>
      <c r="AA2097" s="30"/>
      <c r="AB2097" s="32"/>
      <c r="AC2097" s="32"/>
      <c r="AD2097" s="32"/>
      <c r="AE2097" s="32"/>
      <c r="AF2097" s="32"/>
      <c r="AG2097" s="36"/>
      <c r="AH2097" s="36"/>
      <c r="AI2097" s="36"/>
      <c r="AJ2097" s="36"/>
      <c r="AK2097" s="36"/>
      <c r="AL2097" s="36"/>
      <c r="AM2097" s="36"/>
      <c r="AN2097" s="36"/>
      <c r="AO2097" s="36"/>
      <c r="AP2097" s="36"/>
      <c r="AQ2097" s="23"/>
      <c r="AR2097" s="23"/>
      <c r="AS2097" s="33"/>
      <c r="AT2097" s="38"/>
      <c r="AU2097" s="30"/>
      <c r="AV2097" s="30"/>
      <c r="AW2097" s="30"/>
    </row>
    <row r="2098" spans="1:49" s="37" customFormat="1">
      <c r="A2098" s="30"/>
      <c r="B2098" s="23"/>
      <c r="C2098" s="23"/>
      <c r="D2098" s="23"/>
      <c r="E2098" s="23"/>
      <c r="F2098" s="23"/>
      <c r="G2098" s="23"/>
      <c r="H2098" s="23"/>
      <c r="I2098" s="23"/>
      <c r="J2098" s="23"/>
      <c r="K2098" s="23"/>
      <c r="L2098" s="23"/>
      <c r="M2098" s="23"/>
      <c r="N2098" s="23"/>
      <c r="O2098" s="23"/>
      <c r="P2098" s="23"/>
      <c r="Q2098" s="23"/>
      <c r="R2098" s="23"/>
      <c r="S2098" s="23"/>
      <c r="T2098" s="23"/>
      <c r="U2098" s="23"/>
      <c r="V2098" s="23"/>
      <c r="W2098" s="31"/>
      <c r="X2098" s="23"/>
      <c r="Y2098" s="23"/>
      <c r="Z2098" s="23"/>
      <c r="AA2098" s="30"/>
      <c r="AB2098" s="32"/>
      <c r="AC2098" s="32"/>
      <c r="AD2098" s="32"/>
      <c r="AE2098" s="32"/>
      <c r="AF2098" s="32"/>
      <c r="AG2098" s="36"/>
      <c r="AH2098" s="36"/>
      <c r="AI2098" s="36"/>
      <c r="AJ2098" s="36"/>
      <c r="AK2098" s="36"/>
      <c r="AL2098" s="36"/>
      <c r="AM2098" s="36"/>
      <c r="AN2098" s="36"/>
      <c r="AO2098" s="36"/>
      <c r="AP2098" s="36"/>
      <c r="AQ2098" s="23"/>
      <c r="AR2098" s="23"/>
      <c r="AS2098" s="33"/>
      <c r="AT2098" s="38"/>
      <c r="AU2098" s="30"/>
      <c r="AV2098" s="30"/>
      <c r="AW2098" s="30"/>
    </row>
    <row r="2099" spans="1:49" s="24" customFormat="1">
      <c r="A2099" s="30"/>
      <c r="B2099" s="23"/>
      <c r="C2099" s="23"/>
      <c r="D2099" s="23"/>
      <c r="E2099" s="23"/>
      <c r="F2099" s="23"/>
      <c r="G2099" s="23"/>
      <c r="H2099" s="23"/>
      <c r="I2099" s="23"/>
      <c r="J2099" s="23"/>
      <c r="K2099" s="23"/>
      <c r="L2099" s="23"/>
      <c r="M2099" s="23"/>
      <c r="N2099" s="23"/>
      <c r="O2099" s="23"/>
      <c r="P2099" s="23"/>
      <c r="Q2099" s="23"/>
      <c r="R2099" s="23"/>
      <c r="S2099" s="23"/>
      <c r="T2099" s="23"/>
      <c r="U2099" s="23"/>
      <c r="V2099" s="23"/>
      <c r="W2099" s="31"/>
      <c r="X2099" s="23"/>
      <c r="Y2099" s="23"/>
      <c r="Z2099" s="23"/>
      <c r="AA2099" s="30"/>
      <c r="AB2099" s="32"/>
      <c r="AC2099" s="32"/>
      <c r="AD2099" s="32"/>
      <c r="AE2099" s="32"/>
      <c r="AF2099" s="32"/>
      <c r="AG2099" s="36"/>
      <c r="AH2099" s="36"/>
      <c r="AI2099" s="36"/>
      <c r="AJ2099" s="36"/>
      <c r="AK2099" s="36"/>
      <c r="AL2099" s="36"/>
      <c r="AM2099" s="36"/>
      <c r="AN2099" s="36"/>
      <c r="AO2099" s="36"/>
      <c r="AP2099" s="36"/>
      <c r="AQ2099" s="23"/>
      <c r="AR2099" s="23"/>
      <c r="AS2099" s="33"/>
      <c r="AT2099" s="38"/>
      <c r="AU2099" s="30"/>
      <c r="AV2099" s="30"/>
      <c r="AW2099" s="30"/>
    </row>
    <row r="2100" spans="1:49" s="24" customFormat="1">
      <c r="A2100" s="30"/>
      <c r="B2100" s="23"/>
      <c r="C2100" s="23"/>
      <c r="D2100" s="23"/>
      <c r="E2100" s="23"/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  <c r="P2100" s="23"/>
      <c r="Q2100" s="23"/>
      <c r="R2100" s="23"/>
      <c r="S2100" s="23"/>
      <c r="T2100" s="23"/>
      <c r="U2100" s="23"/>
      <c r="V2100" s="23"/>
      <c r="W2100" s="31"/>
      <c r="X2100" s="23"/>
      <c r="Y2100" s="23"/>
      <c r="Z2100" s="23"/>
      <c r="AA2100" s="30"/>
      <c r="AB2100" s="32"/>
      <c r="AC2100" s="32"/>
      <c r="AD2100" s="32"/>
      <c r="AE2100" s="32"/>
      <c r="AF2100" s="32"/>
      <c r="AG2100" s="36"/>
      <c r="AH2100" s="36"/>
      <c r="AI2100" s="36"/>
      <c r="AJ2100" s="36"/>
      <c r="AK2100" s="36"/>
      <c r="AL2100" s="36"/>
      <c r="AM2100" s="36"/>
      <c r="AN2100" s="36"/>
      <c r="AO2100" s="36"/>
      <c r="AP2100" s="36"/>
      <c r="AQ2100" s="23"/>
      <c r="AR2100" s="23"/>
      <c r="AS2100" s="33"/>
      <c r="AT2100" s="38"/>
      <c r="AU2100" s="30"/>
      <c r="AV2100" s="30"/>
      <c r="AW2100" s="30"/>
    </row>
    <row r="2101" spans="1:49" s="24" customFormat="1">
      <c r="A2101" s="30"/>
      <c r="B2101" s="23"/>
      <c r="C2101" s="23"/>
      <c r="D2101" s="23"/>
      <c r="E2101" s="23"/>
      <c r="F2101" s="23"/>
      <c r="G2101" s="23"/>
      <c r="H2101" s="23"/>
      <c r="I2101" s="23"/>
      <c r="J2101" s="23"/>
      <c r="K2101" s="23"/>
      <c r="L2101" s="23"/>
      <c r="M2101" s="23"/>
      <c r="N2101" s="23"/>
      <c r="O2101" s="23"/>
      <c r="P2101" s="23"/>
      <c r="Q2101" s="23"/>
      <c r="R2101" s="23"/>
      <c r="S2101" s="23"/>
      <c r="T2101" s="23"/>
      <c r="U2101" s="23"/>
      <c r="V2101" s="23"/>
      <c r="W2101" s="31"/>
      <c r="X2101" s="23"/>
      <c r="Y2101" s="23"/>
      <c r="Z2101" s="23"/>
      <c r="AA2101" s="30"/>
      <c r="AB2101" s="32"/>
      <c r="AC2101" s="32"/>
      <c r="AD2101" s="32"/>
      <c r="AE2101" s="32"/>
      <c r="AF2101" s="32"/>
      <c r="AG2101" s="36"/>
      <c r="AH2101" s="36"/>
      <c r="AI2101" s="36"/>
      <c r="AJ2101" s="36"/>
      <c r="AK2101" s="36"/>
      <c r="AL2101" s="36"/>
      <c r="AM2101" s="36"/>
      <c r="AN2101" s="36"/>
      <c r="AO2101" s="36"/>
      <c r="AP2101" s="36"/>
      <c r="AQ2101" s="23"/>
      <c r="AR2101" s="23"/>
      <c r="AS2101" s="33"/>
      <c r="AT2101" s="38"/>
      <c r="AU2101" s="30"/>
      <c r="AV2101" s="30"/>
      <c r="AW2101" s="30"/>
    </row>
    <row r="2102" spans="1:49" s="24" customFormat="1">
      <c r="A2102" s="30"/>
      <c r="B2102" s="23"/>
      <c r="C2102" s="23"/>
      <c r="D2102" s="23"/>
      <c r="E2102" s="23"/>
      <c r="F2102" s="23"/>
      <c r="G2102" s="23"/>
      <c r="H2102" s="23"/>
      <c r="I2102" s="23"/>
      <c r="J2102" s="23"/>
      <c r="K2102" s="23"/>
      <c r="L2102" s="23"/>
      <c r="M2102" s="23"/>
      <c r="N2102" s="23"/>
      <c r="O2102" s="23"/>
      <c r="P2102" s="23"/>
      <c r="Q2102" s="23"/>
      <c r="R2102" s="23"/>
      <c r="S2102" s="23"/>
      <c r="T2102" s="23"/>
      <c r="U2102" s="23"/>
      <c r="V2102" s="23"/>
      <c r="W2102" s="31"/>
      <c r="X2102" s="23"/>
      <c r="Y2102" s="23"/>
      <c r="Z2102" s="23"/>
      <c r="AA2102" s="30"/>
      <c r="AB2102" s="32"/>
      <c r="AC2102" s="32"/>
      <c r="AD2102" s="32"/>
      <c r="AE2102" s="32"/>
      <c r="AF2102" s="32"/>
      <c r="AG2102" s="36"/>
      <c r="AH2102" s="36"/>
      <c r="AI2102" s="36"/>
      <c r="AJ2102" s="36"/>
      <c r="AK2102" s="36"/>
      <c r="AL2102" s="36"/>
      <c r="AM2102" s="36"/>
      <c r="AN2102" s="36"/>
      <c r="AO2102" s="36"/>
      <c r="AP2102" s="36"/>
      <c r="AQ2102" s="23"/>
      <c r="AR2102" s="23"/>
      <c r="AS2102" s="33"/>
      <c r="AT2102" s="38"/>
      <c r="AU2102" s="30"/>
      <c r="AV2102" s="30"/>
      <c r="AW2102" s="30"/>
    </row>
    <row r="2103" spans="1:49" s="24" customFormat="1">
      <c r="A2103" s="30"/>
      <c r="B2103" s="23"/>
      <c r="C2103" s="23"/>
      <c r="D2103" s="23"/>
      <c r="E2103" s="23"/>
      <c r="F2103" s="23"/>
      <c r="G2103" s="23"/>
      <c r="H2103" s="23"/>
      <c r="I2103" s="23"/>
      <c r="J2103" s="23"/>
      <c r="K2103" s="23"/>
      <c r="L2103" s="23"/>
      <c r="M2103" s="23"/>
      <c r="N2103" s="23"/>
      <c r="O2103" s="23"/>
      <c r="P2103" s="23"/>
      <c r="Q2103" s="23"/>
      <c r="R2103" s="23"/>
      <c r="S2103" s="23"/>
      <c r="T2103" s="23"/>
      <c r="U2103" s="23"/>
      <c r="V2103" s="23"/>
      <c r="W2103" s="31"/>
      <c r="X2103" s="23"/>
      <c r="Y2103" s="23"/>
      <c r="Z2103" s="23"/>
      <c r="AA2103" s="30"/>
      <c r="AB2103" s="32"/>
      <c r="AC2103" s="32"/>
      <c r="AD2103" s="32"/>
      <c r="AE2103" s="32"/>
      <c r="AF2103" s="32"/>
      <c r="AG2103" s="36"/>
      <c r="AH2103" s="36"/>
      <c r="AI2103" s="36"/>
      <c r="AJ2103" s="36"/>
      <c r="AK2103" s="36"/>
      <c r="AL2103" s="36"/>
      <c r="AM2103" s="36"/>
      <c r="AN2103" s="36"/>
      <c r="AO2103" s="36"/>
      <c r="AP2103" s="36"/>
      <c r="AQ2103" s="23"/>
      <c r="AR2103" s="23"/>
      <c r="AS2103" s="33"/>
      <c r="AT2103" s="38"/>
      <c r="AU2103" s="30"/>
      <c r="AV2103" s="30"/>
      <c r="AW2103" s="30"/>
    </row>
    <row r="2104" spans="1:49" s="24" customFormat="1">
      <c r="A2104" s="30"/>
      <c r="B2104" s="23"/>
      <c r="C2104" s="23"/>
      <c r="D2104" s="23"/>
      <c r="E2104" s="23"/>
      <c r="F2104" s="23"/>
      <c r="G2104" s="23"/>
      <c r="H2104" s="23"/>
      <c r="I2104" s="23"/>
      <c r="J2104" s="23"/>
      <c r="K2104" s="23"/>
      <c r="L2104" s="23"/>
      <c r="M2104" s="23"/>
      <c r="N2104" s="23"/>
      <c r="O2104" s="23"/>
      <c r="P2104" s="23"/>
      <c r="Q2104" s="23"/>
      <c r="R2104" s="23"/>
      <c r="S2104" s="23"/>
      <c r="T2104" s="23"/>
      <c r="U2104" s="23"/>
      <c r="V2104" s="23"/>
      <c r="W2104" s="31"/>
      <c r="X2104" s="23"/>
      <c r="Y2104" s="23"/>
      <c r="Z2104" s="23"/>
      <c r="AA2104" s="30"/>
      <c r="AB2104" s="32"/>
      <c r="AC2104" s="32"/>
      <c r="AD2104" s="32"/>
      <c r="AE2104" s="32"/>
      <c r="AF2104" s="32"/>
      <c r="AG2104" s="36"/>
      <c r="AH2104" s="36"/>
      <c r="AI2104" s="36"/>
      <c r="AJ2104" s="36"/>
      <c r="AK2104" s="36"/>
      <c r="AL2104" s="36"/>
      <c r="AM2104" s="36"/>
      <c r="AN2104" s="36"/>
      <c r="AO2104" s="36"/>
      <c r="AP2104" s="36"/>
      <c r="AQ2104" s="23"/>
      <c r="AR2104" s="23"/>
      <c r="AS2104" s="33"/>
      <c r="AT2104" s="38"/>
      <c r="AU2104" s="30"/>
      <c r="AV2104" s="30"/>
      <c r="AW2104" s="30"/>
    </row>
    <row r="2105" spans="1:49" s="24" customFormat="1">
      <c r="A2105" s="30"/>
      <c r="B2105" s="23"/>
      <c r="C2105" s="23"/>
      <c r="D2105" s="23"/>
      <c r="E2105" s="23"/>
      <c r="F2105" s="23"/>
      <c r="G2105" s="23"/>
      <c r="H2105" s="23"/>
      <c r="I2105" s="23"/>
      <c r="J2105" s="23"/>
      <c r="K2105" s="23"/>
      <c r="L2105" s="23"/>
      <c r="M2105" s="23"/>
      <c r="N2105" s="23"/>
      <c r="O2105" s="23"/>
      <c r="P2105" s="23"/>
      <c r="Q2105" s="23"/>
      <c r="R2105" s="23"/>
      <c r="S2105" s="23"/>
      <c r="T2105" s="23"/>
      <c r="U2105" s="23"/>
      <c r="V2105" s="23"/>
      <c r="W2105" s="31"/>
      <c r="X2105" s="23"/>
      <c r="Y2105" s="23"/>
      <c r="Z2105" s="23"/>
      <c r="AA2105" s="30"/>
      <c r="AB2105" s="32"/>
      <c r="AC2105" s="32"/>
      <c r="AD2105" s="32"/>
      <c r="AE2105" s="32"/>
      <c r="AF2105" s="32"/>
      <c r="AG2105" s="36"/>
      <c r="AH2105" s="36"/>
      <c r="AI2105" s="36"/>
      <c r="AJ2105" s="36"/>
      <c r="AK2105" s="36"/>
      <c r="AL2105" s="36"/>
      <c r="AM2105" s="36"/>
      <c r="AN2105" s="36"/>
      <c r="AO2105" s="36"/>
      <c r="AP2105" s="36"/>
      <c r="AQ2105" s="23"/>
      <c r="AR2105" s="23"/>
      <c r="AS2105" s="33"/>
      <c r="AT2105" s="38"/>
      <c r="AU2105" s="30"/>
      <c r="AV2105" s="30"/>
      <c r="AW2105" s="30"/>
    </row>
    <row r="2106" spans="1:49" s="24" customFormat="1">
      <c r="A2106" s="30"/>
      <c r="B2106" s="23"/>
      <c r="C2106" s="23"/>
      <c r="D2106" s="23"/>
      <c r="E2106" s="23"/>
      <c r="F2106" s="23"/>
      <c r="G2106" s="23"/>
      <c r="H2106" s="23"/>
      <c r="I2106" s="23"/>
      <c r="J2106" s="23"/>
      <c r="K2106" s="23"/>
      <c r="L2106" s="23"/>
      <c r="M2106" s="23"/>
      <c r="N2106" s="23"/>
      <c r="O2106" s="23"/>
      <c r="P2106" s="23"/>
      <c r="Q2106" s="23"/>
      <c r="R2106" s="23"/>
      <c r="S2106" s="23"/>
      <c r="T2106" s="23"/>
      <c r="U2106" s="23"/>
      <c r="V2106" s="23"/>
      <c r="W2106" s="31"/>
      <c r="X2106" s="23"/>
      <c r="Y2106" s="23"/>
      <c r="Z2106" s="23"/>
      <c r="AA2106" s="30"/>
      <c r="AB2106" s="32"/>
      <c r="AC2106" s="32"/>
      <c r="AD2106" s="32"/>
      <c r="AE2106" s="32"/>
      <c r="AF2106" s="32"/>
      <c r="AG2106" s="36"/>
      <c r="AH2106" s="36"/>
      <c r="AI2106" s="36"/>
      <c r="AJ2106" s="36"/>
      <c r="AK2106" s="36"/>
      <c r="AL2106" s="36"/>
      <c r="AM2106" s="36"/>
      <c r="AN2106" s="36"/>
      <c r="AO2106" s="36"/>
      <c r="AP2106" s="36"/>
      <c r="AQ2106" s="23"/>
      <c r="AR2106" s="23"/>
      <c r="AS2106" s="33"/>
      <c r="AT2106" s="38"/>
      <c r="AU2106" s="30"/>
      <c r="AV2106" s="30"/>
      <c r="AW2106" s="30"/>
    </row>
    <row r="2107" spans="1:49" s="24" customFormat="1">
      <c r="A2107" s="30"/>
      <c r="B2107" s="23"/>
      <c r="C2107" s="23"/>
      <c r="D2107" s="23"/>
      <c r="E2107" s="23"/>
      <c r="F2107" s="23"/>
      <c r="G2107" s="23"/>
      <c r="H2107" s="23"/>
      <c r="I2107" s="23"/>
      <c r="J2107" s="23"/>
      <c r="K2107" s="23"/>
      <c r="L2107" s="23"/>
      <c r="M2107" s="23"/>
      <c r="N2107" s="23"/>
      <c r="O2107" s="23"/>
      <c r="P2107" s="23"/>
      <c r="Q2107" s="23"/>
      <c r="R2107" s="23"/>
      <c r="S2107" s="23"/>
      <c r="T2107" s="23"/>
      <c r="U2107" s="23"/>
      <c r="V2107" s="23"/>
      <c r="W2107" s="31"/>
      <c r="X2107" s="23"/>
      <c r="Y2107" s="23"/>
      <c r="Z2107" s="23"/>
      <c r="AA2107" s="30"/>
      <c r="AB2107" s="32"/>
      <c r="AC2107" s="32"/>
      <c r="AD2107" s="32"/>
      <c r="AE2107" s="32"/>
      <c r="AF2107" s="32"/>
      <c r="AG2107" s="36"/>
      <c r="AH2107" s="36"/>
      <c r="AI2107" s="36"/>
      <c r="AJ2107" s="36"/>
      <c r="AK2107" s="36"/>
      <c r="AL2107" s="36"/>
      <c r="AM2107" s="36"/>
      <c r="AN2107" s="36"/>
      <c r="AO2107" s="36"/>
      <c r="AP2107" s="36"/>
      <c r="AQ2107" s="23"/>
      <c r="AR2107" s="23"/>
      <c r="AS2107" s="33"/>
      <c r="AT2107" s="38"/>
      <c r="AU2107" s="30"/>
      <c r="AV2107" s="30"/>
      <c r="AW2107" s="30"/>
    </row>
    <row r="2108" spans="1:49" s="24" customFormat="1">
      <c r="A2108" s="30"/>
      <c r="B2108" s="23"/>
      <c r="C2108" s="23"/>
      <c r="D2108" s="23"/>
      <c r="E2108" s="23"/>
      <c r="F2108" s="23"/>
      <c r="G2108" s="23"/>
      <c r="H2108" s="23"/>
      <c r="I2108" s="23"/>
      <c r="J2108" s="23"/>
      <c r="K2108" s="23"/>
      <c r="L2108" s="23"/>
      <c r="M2108" s="23"/>
      <c r="N2108" s="23"/>
      <c r="O2108" s="23"/>
      <c r="P2108" s="23"/>
      <c r="Q2108" s="23"/>
      <c r="R2108" s="23"/>
      <c r="S2108" s="23"/>
      <c r="T2108" s="23"/>
      <c r="U2108" s="23"/>
      <c r="V2108" s="23"/>
      <c r="W2108" s="31"/>
      <c r="X2108" s="23"/>
      <c r="Y2108" s="23"/>
      <c r="Z2108" s="23"/>
      <c r="AA2108" s="30"/>
      <c r="AB2108" s="32"/>
      <c r="AC2108" s="32"/>
      <c r="AD2108" s="32"/>
      <c r="AE2108" s="32"/>
      <c r="AF2108" s="32"/>
      <c r="AG2108" s="36"/>
      <c r="AH2108" s="36"/>
      <c r="AI2108" s="36"/>
      <c r="AJ2108" s="36"/>
      <c r="AK2108" s="36"/>
      <c r="AL2108" s="36"/>
      <c r="AM2108" s="36"/>
      <c r="AN2108" s="36"/>
      <c r="AO2108" s="36"/>
      <c r="AP2108" s="36"/>
      <c r="AQ2108" s="23"/>
      <c r="AR2108" s="23"/>
      <c r="AS2108" s="33"/>
      <c r="AT2108" s="38"/>
      <c r="AU2108" s="30"/>
      <c r="AV2108" s="30"/>
      <c r="AW2108" s="30"/>
    </row>
    <row r="2109" spans="1:49" s="24" customFormat="1">
      <c r="A2109" s="30"/>
      <c r="B2109" s="23"/>
      <c r="C2109" s="23"/>
      <c r="D2109" s="23"/>
      <c r="E2109" s="23"/>
      <c r="F2109" s="23"/>
      <c r="G2109" s="23"/>
      <c r="H2109" s="23"/>
      <c r="I2109" s="23"/>
      <c r="J2109" s="23"/>
      <c r="K2109" s="23"/>
      <c r="L2109" s="23"/>
      <c r="M2109" s="23"/>
      <c r="N2109" s="23"/>
      <c r="O2109" s="23"/>
      <c r="P2109" s="23"/>
      <c r="Q2109" s="23"/>
      <c r="R2109" s="23"/>
      <c r="S2109" s="23"/>
      <c r="T2109" s="23"/>
      <c r="U2109" s="23"/>
      <c r="V2109" s="23"/>
      <c r="W2109" s="31"/>
      <c r="X2109" s="23"/>
      <c r="Y2109" s="23"/>
      <c r="Z2109" s="23"/>
      <c r="AA2109" s="30"/>
      <c r="AB2109" s="32"/>
      <c r="AC2109" s="32"/>
      <c r="AD2109" s="32"/>
      <c r="AE2109" s="32"/>
      <c r="AF2109" s="32"/>
      <c r="AG2109" s="36"/>
      <c r="AH2109" s="36"/>
      <c r="AI2109" s="36"/>
      <c r="AJ2109" s="36"/>
      <c r="AK2109" s="36"/>
      <c r="AL2109" s="36"/>
      <c r="AM2109" s="36"/>
      <c r="AN2109" s="36"/>
      <c r="AO2109" s="36"/>
      <c r="AP2109" s="36"/>
      <c r="AQ2109" s="23"/>
      <c r="AR2109" s="23"/>
      <c r="AS2109" s="33"/>
      <c r="AT2109" s="38"/>
      <c r="AU2109" s="30"/>
      <c r="AV2109" s="30"/>
      <c r="AW2109" s="30"/>
    </row>
    <row r="2110" spans="1:49" s="24" customFormat="1">
      <c r="A2110" s="30"/>
      <c r="B2110" s="23"/>
      <c r="C2110" s="23"/>
      <c r="D2110" s="23"/>
      <c r="E2110" s="23"/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  <c r="Q2110" s="23"/>
      <c r="R2110" s="23"/>
      <c r="S2110" s="23"/>
      <c r="T2110" s="23"/>
      <c r="U2110" s="23"/>
      <c r="V2110" s="23"/>
      <c r="W2110" s="31"/>
      <c r="X2110" s="23"/>
      <c r="Y2110" s="23"/>
      <c r="Z2110" s="23"/>
      <c r="AA2110" s="30"/>
      <c r="AB2110" s="32"/>
      <c r="AC2110" s="32"/>
      <c r="AD2110" s="32"/>
      <c r="AE2110" s="32"/>
      <c r="AF2110" s="32"/>
      <c r="AG2110" s="36"/>
      <c r="AH2110" s="36"/>
      <c r="AI2110" s="36"/>
      <c r="AJ2110" s="36"/>
      <c r="AK2110" s="36"/>
      <c r="AL2110" s="36"/>
      <c r="AM2110" s="36"/>
      <c r="AN2110" s="36"/>
      <c r="AO2110" s="36"/>
      <c r="AP2110" s="36"/>
      <c r="AQ2110" s="23"/>
      <c r="AR2110" s="23"/>
      <c r="AS2110" s="33"/>
      <c r="AT2110" s="38"/>
      <c r="AU2110" s="30"/>
      <c r="AV2110" s="30"/>
      <c r="AW2110" s="30"/>
    </row>
    <row r="2111" spans="1:49" s="24" customFormat="1">
      <c r="A2111" s="30"/>
      <c r="B2111" s="23"/>
      <c r="C2111" s="23"/>
      <c r="D2111" s="23"/>
      <c r="E2111" s="23"/>
      <c r="F2111" s="23"/>
      <c r="G2111" s="23"/>
      <c r="H2111" s="23"/>
      <c r="I2111" s="23"/>
      <c r="J2111" s="23"/>
      <c r="K2111" s="23"/>
      <c r="L2111" s="23"/>
      <c r="M2111" s="23"/>
      <c r="N2111" s="23"/>
      <c r="O2111" s="23"/>
      <c r="P2111" s="23"/>
      <c r="Q2111" s="23"/>
      <c r="R2111" s="23"/>
      <c r="S2111" s="23"/>
      <c r="T2111" s="23"/>
      <c r="U2111" s="23"/>
      <c r="V2111" s="23"/>
      <c r="W2111" s="31"/>
      <c r="X2111" s="23"/>
      <c r="Y2111" s="23"/>
      <c r="Z2111" s="23"/>
      <c r="AA2111" s="30"/>
      <c r="AB2111" s="32"/>
      <c r="AC2111" s="32"/>
      <c r="AD2111" s="32"/>
      <c r="AE2111" s="32"/>
      <c r="AF2111" s="32"/>
      <c r="AG2111" s="36"/>
      <c r="AH2111" s="36"/>
      <c r="AI2111" s="36"/>
      <c r="AJ2111" s="36"/>
      <c r="AK2111" s="36"/>
      <c r="AL2111" s="36"/>
      <c r="AM2111" s="36"/>
      <c r="AN2111" s="36"/>
      <c r="AO2111" s="36"/>
      <c r="AP2111" s="36"/>
      <c r="AQ2111" s="23"/>
      <c r="AR2111" s="23"/>
      <c r="AS2111" s="33"/>
      <c r="AT2111" s="38"/>
      <c r="AU2111" s="30"/>
      <c r="AV2111" s="30"/>
      <c r="AW2111" s="30"/>
    </row>
    <row r="2112" spans="1:49" s="24" customFormat="1">
      <c r="A2112" s="30"/>
      <c r="B2112" s="23"/>
      <c r="C2112" s="23"/>
      <c r="D2112" s="23"/>
      <c r="E2112" s="23"/>
      <c r="F2112" s="23"/>
      <c r="G2112" s="23"/>
      <c r="H2112" s="23"/>
      <c r="I2112" s="23"/>
      <c r="J2112" s="23"/>
      <c r="K2112" s="23"/>
      <c r="L2112" s="23"/>
      <c r="M2112" s="23"/>
      <c r="N2112" s="23"/>
      <c r="O2112" s="23"/>
      <c r="P2112" s="23"/>
      <c r="Q2112" s="23"/>
      <c r="R2112" s="23"/>
      <c r="S2112" s="23"/>
      <c r="T2112" s="23"/>
      <c r="U2112" s="23"/>
      <c r="V2112" s="23"/>
      <c r="W2112" s="31"/>
      <c r="X2112" s="23"/>
      <c r="Y2112" s="23"/>
      <c r="Z2112" s="23"/>
      <c r="AA2112" s="30"/>
      <c r="AB2112" s="32"/>
      <c r="AC2112" s="32"/>
      <c r="AD2112" s="32"/>
      <c r="AE2112" s="32"/>
      <c r="AF2112" s="32"/>
      <c r="AG2112" s="36"/>
      <c r="AH2112" s="36"/>
      <c r="AI2112" s="36"/>
      <c r="AJ2112" s="36"/>
      <c r="AK2112" s="36"/>
      <c r="AL2112" s="36"/>
      <c r="AM2112" s="36"/>
      <c r="AN2112" s="36"/>
      <c r="AO2112" s="36"/>
      <c r="AP2112" s="36"/>
      <c r="AQ2112" s="23"/>
      <c r="AR2112" s="23"/>
      <c r="AS2112" s="33"/>
      <c r="AT2112" s="38"/>
      <c r="AU2112" s="30"/>
      <c r="AV2112" s="30"/>
      <c r="AW2112" s="30"/>
    </row>
    <row r="2113" spans="1:49" s="24" customFormat="1">
      <c r="A2113" s="30"/>
      <c r="B2113" s="23"/>
      <c r="C2113" s="23"/>
      <c r="D2113" s="23"/>
      <c r="E2113" s="23"/>
      <c r="F2113" s="23"/>
      <c r="G2113" s="23"/>
      <c r="H2113" s="23"/>
      <c r="I2113" s="23"/>
      <c r="J2113" s="23"/>
      <c r="K2113" s="23"/>
      <c r="L2113" s="23"/>
      <c r="M2113" s="23"/>
      <c r="N2113" s="23"/>
      <c r="O2113" s="23"/>
      <c r="P2113" s="23"/>
      <c r="Q2113" s="23"/>
      <c r="R2113" s="23"/>
      <c r="S2113" s="23"/>
      <c r="T2113" s="23"/>
      <c r="U2113" s="23"/>
      <c r="V2113" s="23"/>
      <c r="W2113" s="31"/>
      <c r="X2113" s="23"/>
      <c r="Y2113" s="23"/>
      <c r="Z2113" s="23"/>
      <c r="AA2113" s="30"/>
      <c r="AB2113" s="32"/>
      <c r="AC2113" s="32"/>
      <c r="AD2113" s="32"/>
      <c r="AE2113" s="32"/>
      <c r="AF2113" s="32"/>
      <c r="AG2113" s="36"/>
      <c r="AH2113" s="36"/>
      <c r="AI2113" s="36"/>
      <c r="AJ2113" s="36"/>
      <c r="AK2113" s="36"/>
      <c r="AL2113" s="36"/>
      <c r="AM2113" s="36"/>
      <c r="AN2113" s="36"/>
      <c r="AO2113" s="36"/>
      <c r="AP2113" s="36"/>
      <c r="AQ2113" s="23"/>
      <c r="AR2113" s="23"/>
      <c r="AS2113" s="33"/>
      <c r="AT2113" s="38"/>
      <c r="AU2113" s="30"/>
      <c r="AV2113" s="30"/>
      <c r="AW2113" s="30"/>
    </row>
    <row r="2114" spans="1:49" s="24" customFormat="1">
      <c r="A2114" s="30"/>
      <c r="B2114" s="23"/>
      <c r="C2114" s="23"/>
      <c r="D2114" s="23"/>
      <c r="E2114" s="23"/>
      <c r="F2114" s="23"/>
      <c r="G2114" s="23"/>
      <c r="H2114" s="23"/>
      <c r="I2114" s="23"/>
      <c r="J2114" s="23"/>
      <c r="K2114" s="23"/>
      <c r="L2114" s="23"/>
      <c r="M2114" s="23"/>
      <c r="N2114" s="23"/>
      <c r="O2114" s="23"/>
      <c r="P2114" s="23"/>
      <c r="Q2114" s="23"/>
      <c r="R2114" s="23"/>
      <c r="S2114" s="23"/>
      <c r="T2114" s="23"/>
      <c r="U2114" s="23"/>
      <c r="V2114" s="23"/>
      <c r="W2114" s="31"/>
      <c r="X2114" s="23"/>
      <c r="Y2114" s="23"/>
      <c r="Z2114" s="23"/>
      <c r="AA2114" s="30"/>
      <c r="AB2114" s="32"/>
      <c r="AC2114" s="32"/>
      <c r="AD2114" s="32"/>
      <c r="AE2114" s="32"/>
      <c r="AF2114" s="32"/>
      <c r="AG2114" s="36"/>
      <c r="AH2114" s="36"/>
      <c r="AI2114" s="36"/>
      <c r="AJ2114" s="36"/>
      <c r="AK2114" s="36"/>
      <c r="AL2114" s="36"/>
      <c r="AM2114" s="36"/>
      <c r="AN2114" s="36"/>
      <c r="AO2114" s="36"/>
      <c r="AP2114" s="36"/>
      <c r="AQ2114" s="23"/>
      <c r="AR2114" s="23"/>
      <c r="AS2114" s="33"/>
      <c r="AT2114" s="38"/>
      <c r="AU2114" s="30"/>
      <c r="AV2114" s="30"/>
      <c r="AW2114" s="30"/>
    </row>
    <row r="2115" spans="1:49" s="24" customFormat="1">
      <c r="A2115" s="30"/>
      <c r="B2115" s="23"/>
      <c r="C2115" s="23"/>
      <c r="D2115" s="23"/>
      <c r="E2115" s="23"/>
      <c r="F2115" s="23"/>
      <c r="G2115" s="23"/>
      <c r="H2115" s="23"/>
      <c r="I2115" s="23"/>
      <c r="J2115" s="23"/>
      <c r="K2115" s="23"/>
      <c r="L2115" s="23"/>
      <c r="M2115" s="23"/>
      <c r="N2115" s="23"/>
      <c r="O2115" s="23"/>
      <c r="P2115" s="23"/>
      <c r="Q2115" s="23"/>
      <c r="R2115" s="23"/>
      <c r="S2115" s="23"/>
      <c r="T2115" s="23"/>
      <c r="U2115" s="23"/>
      <c r="V2115" s="23"/>
      <c r="W2115" s="31"/>
      <c r="X2115" s="23"/>
      <c r="Y2115" s="23"/>
      <c r="Z2115" s="23"/>
      <c r="AA2115" s="30"/>
      <c r="AB2115" s="32"/>
      <c r="AC2115" s="32"/>
      <c r="AD2115" s="32"/>
      <c r="AE2115" s="32"/>
      <c r="AF2115" s="32"/>
      <c r="AG2115" s="36"/>
      <c r="AH2115" s="36"/>
      <c r="AI2115" s="36"/>
      <c r="AJ2115" s="36"/>
      <c r="AK2115" s="36"/>
      <c r="AL2115" s="36"/>
      <c r="AM2115" s="36"/>
      <c r="AN2115" s="36"/>
      <c r="AO2115" s="36"/>
      <c r="AP2115" s="36"/>
      <c r="AQ2115" s="23"/>
      <c r="AR2115" s="23"/>
      <c r="AS2115" s="33"/>
      <c r="AT2115" s="38"/>
      <c r="AU2115" s="30"/>
      <c r="AV2115" s="30"/>
      <c r="AW2115" s="30"/>
    </row>
    <row r="2116" spans="1:49" s="24" customFormat="1">
      <c r="A2116" s="30"/>
      <c r="B2116" s="23"/>
      <c r="C2116" s="23"/>
      <c r="D2116" s="23"/>
      <c r="E2116" s="23"/>
      <c r="F2116" s="23"/>
      <c r="G2116" s="23"/>
      <c r="H2116" s="23"/>
      <c r="I2116" s="23"/>
      <c r="J2116" s="23"/>
      <c r="K2116" s="23"/>
      <c r="L2116" s="23"/>
      <c r="M2116" s="23"/>
      <c r="N2116" s="23"/>
      <c r="O2116" s="23"/>
      <c r="P2116" s="23"/>
      <c r="Q2116" s="23"/>
      <c r="R2116" s="23"/>
      <c r="S2116" s="23"/>
      <c r="T2116" s="23"/>
      <c r="U2116" s="23"/>
      <c r="V2116" s="23"/>
      <c r="W2116" s="31"/>
      <c r="X2116" s="23"/>
      <c r="Y2116" s="23"/>
      <c r="Z2116" s="23"/>
      <c r="AA2116" s="30"/>
      <c r="AB2116" s="32"/>
      <c r="AC2116" s="32"/>
      <c r="AD2116" s="32"/>
      <c r="AE2116" s="32"/>
      <c r="AF2116" s="32"/>
      <c r="AG2116" s="36"/>
      <c r="AH2116" s="36"/>
      <c r="AI2116" s="36"/>
      <c r="AJ2116" s="36"/>
      <c r="AK2116" s="36"/>
      <c r="AL2116" s="36"/>
      <c r="AM2116" s="36"/>
      <c r="AN2116" s="36"/>
      <c r="AO2116" s="36"/>
      <c r="AP2116" s="36"/>
      <c r="AQ2116" s="23"/>
      <c r="AR2116" s="23"/>
      <c r="AS2116" s="33"/>
      <c r="AT2116" s="38"/>
      <c r="AU2116" s="30"/>
      <c r="AV2116" s="30"/>
      <c r="AW2116" s="30"/>
    </row>
    <row r="2117" spans="1:49" s="24" customFormat="1">
      <c r="A2117" s="30"/>
      <c r="B2117" s="23"/>
      <c r="C2117" s="23"/>
      <c r="D2117" s="23"/>
      <c r="E2117" s="23"/>
      <c r="F2117" s="23"/>
      <c r="G2117" s="23"/>
      <c r="H2117" s="23"/>
      <c r="I2117" s="23"/>
      <c r="J2117" s="23"/>
      <c r="K2117" s="23"/>
      <c r="L2117" s="23"/>
      <c r="M2117" s="23"/>
      <c r="N2117" s="23"/>
      <c r="O2117" s="23"/>
      <c r="P2117" s="23"/>
      <c r="Q2117" s="23"/>
      <c r="R2117" s="23"/>
      <c r="S2117" s="23"/>
      <c r="T2117" s="23"/>
      <c r="U2117" s="23"/>
      <c r="V2117" s="23"/>
      <c r="W2117" s="31"/>
      <c r="X2117" s="23"/>
      <c r="Y2117" s="23"/>
      <c r="Z2117" s="23"/>
      <c r="AA2117" s="30"/>
      <c r="AB2117" s="32"/>
      <c r="AC2117" s="32"/>
      <c r="AD2117" s="32"/>
      <c r="AE2117" s="32"/>
      <c r="AF2117" s="32"/>
      <c r="AG2117" s="36"/>
      <c r="AH2117" s="36"/>
      <c r="AI2117" s="36"/>
      <c r="AJ2117" s="36"/>
      <c r="AK2117" s="36"/>
      <c r="AL2117" s="36"/>
      <c r="AM2117" s="36"/>
      <c r="AN2117" s="36"/>
      <c r="AO2117" s="36"/>
      <c r="AP2117" s="36"/>
      <c r="AQ2117" s="23"/>
      <c r="AR2117" s="23"/>
      <c r="AS2117" s="33"/>
      <c r="AT2117" s="38"/>
      <c r="AU2117" s="30"/>
      <c r="AV2117" s="30"/>
      <c r="AW2117" s="30"/>
    </row>
    <row r="2118" spans="1:49" s="24" customFormat="1">
      <c r="A2118" s="30"/>
      <c r="B2118" s="23"/>
      <c r="C2118" s="23"/>
      <c r="D2118" s="23"/>
      <c r="E2118" s="23"/>
      <c r="F2118" s="23"/>
      <c r="G2118" s="23"/>
      <c r="H2118" s="23"/>
      <c r="I2118" s="23"/>
      <c r="J2118" s="23"/>
      <c r="K2118" s="23"/>
      <c r="L2118" s="23"/>
      <c r="M2118" s="23"/>
      <c r="N2118" s="23"/>
      <c r="O2118" s="23"/>
      <c r="P2118" s="23"/>
      <c r="Q2118" s="23"/>
      <c r="R2118" s="23"/>
      <c r="S2118" s="23"/>
      <c r="T2118" s="23"/>
      <c r="U2118" s="23"/>
      <c r="V2118" s="23"/>
      <c r="W2118" s="31"/>
      <c r="X2118" s="23"/>
      <c r="Y2118" s="23"/>
      <c r="Z2118" s="23"/>
      <c r="AA2118" s="30"/>
      <c r="AB2118" s="32"/>
      <c r="AC2118" s="32"/>
      <c r="AD2118" s="32"/>
      <c r="AE2118" s="32"/>
      <c r="AF2118" s="32"/>
      <c r="AG2118" s="36"/>
      <c r="AH2118" s="36"/>
      <c r="AI2118" s="36"/>
      <c r="AJ2118" s="36"/>
      <c r="AK2118" s="36"/>
      <c r="AL2118" s="36"/>
      <c r="AM2118" s="36"/>
      <c r="AN2118" s="36"/>
      <c r="AO2118" s="36"/>
      <c r="AP2118" s="36"/>
      <c r="AQ2118" s="23"/>
      <c r="AR2118" s="23"/>
      <c r="AS2118" s="33"/>
      <c r="AT2118" s="38"/>
      <c r="AU2118" s="30"/>
      <c r="AV2118" s="30"/>
      <c r="AW2118" s="30"/>
    </row>
    <row r="2119" spans="1:49" s="24" customFormat="1">
      <c r="A2119" s="30"/>
      <c r="B2119" s="23"/>
      <c r="C2119" s="23"/>
      <c r="D2119" s="23"/>
      <c r="E2119" s="23"/>
      <c r="F2119" s="23"/>
      <c r="G2119" s="23"/>
      <c r="H2119" s="23"/>
      <c r="I2119" s="23"/>
      <c r="J2119" s="23"/>
      <c r="K2119" s="23"/>
      <c r="L2119" s="23"/>
      <c r="M2119" s="23"/>
      <c r="N2119" s="23"/>
      <c r="O2119" s="23"/>
      <c r="P2119" s="23"/>
      <c r="Q2119" s="23"/>
      <c r="R2119" s="23"/>
      <c r="S2119" s="23"/>
      <c r="T2119" s="23"/>
      <c r="U2119" s="23"/>
      <c r="V2119" s="23"/>
      <c r="W2119" s="31"/>
      <c r="X2119" s="23"/>
      <c r="Y2119" s="23"/>
      <c r="Z2119" s="23"/>
      <c r="AA2119" s="30"/>
      <c r="AB2119" s="32"/>
      <c r="AC2119" s="32"/>
      <c r="AD2119" s="32"/>
      <c r="AE2119" s="32"/>
      <c r="AF2119" s="32"/>
      <c r="AG2119" s="36"/>
      <c r="AH2119" s="36"/>
      <c r="AI2119" s="36"/>
      <c r="AJ2119" s="36"/>
      <c r="AK2119" s="36"/>
      <c r="AL2119" s="36"/>
      <c r="AM2119" s="36"/>
      <c r="AN2119" s="36"/>
      <c r="AO2119" s="36"/>
      <c r="AP2119" s="36"/>
      <c r="AQ2119" s="23"/>
      <c r="AR2119" s="23"/>
      <c r="AS2119" s="33"/>
      <c r="AT2119" s="38"/>
      <c r="AU2119" s="30"/>
      <c r="AV2119" s="30"/>
      <c r="AW2119" s="30"/>
    </row>
    <row r="2120" spans="1:49" s="24" customFormat="1">
      <c r="A2120" s="30"/>
      <c r="B2120" s="23"/>
      <c r="C2120" s="23"/>
      <c r="D2120" s="23"/>
      <c r="E2120" s="23"/>
      <c r="F2120" s="23"/>
      <c r="G2120" s="23"/>
      <c r="H2120" s="23"/>
      <c r="I2120" s="23"/>
      <c r="J2120" s="23"/>
      <c r="K2120" s="23"/>
      <c r="L2120" s="23"/>
      <c r="M2120" s="23"/>
      <c r="N2120" s="23"/>
      <c r="O2120" s="23"/>
      <c r="P2120" s="23"/>
      <c r="Q2120" s="23"/>
      <c r="R2120" s="23"/>
      <c r="S2120" s="23"/>
      <c r="T2120" s="23"/>
      <c r="U2120" s="23"/>
      <c r="V2120" s="23"/>
      <c r="W2120" s="31"/>
      <c r="X2120" s="23"/>
      <c r="Y2120" s="23"/>
      <c r="Z2120" s="23"/>
      <c r="AA2120" s="30"/>
      <c r="AB2120" s="32"/>
      <c r="AC2120" s="32"/>
      <c r="AD2120" s="32"/>
      <c r="AE2120" s="32"/>
      <c r="AF2120" s="32"/>
      <c r="AG2120" s="36"/>
      <c r="AH2120" s="36"/>
      <c r="AI2120" s="36"/>
      <c r="AJ2120" s="36"/>
      <c r="AK2120" s="36"/>
      <c r="AL2120" s="36"/>
      <c r="AM2120" s="36"/>
      <c r="AN2120" s="36"/>
      <c r="AO2120" s="36"/>
      <c r="AP2120" s="36"/>
      <c r="AQ2120" s="23"/>
      <c r="AR2120" s="23"/>
      <c r="AS2120" s="33"/>
      <c r="AT2120" s="38"/>
      <c r="AU2120" s="30"/>
      <c r="AV2120" s="30"/>
      <c r="AW2120" s="30"/>
    </row>
    <row r="2121" spans="1:49" s="24" customFormat="1">
      <c r="A2121" s="30"/>
      <c r="B2121" s="23"/>
      <c r="C2121" s="23"/>
      <c r="D2121" s="23"/>
      <c r="E2121" s="23"/>
      <c r="F2121" s="23"/>
      <c r="G2121" s="23"/>
      <c r="H2121" s="23"/>
      <c r="I2121" s="23"/>
      <c r="J2121" s="23"/>
      <c r="K2121" s="23"/>
      <c r="L2121" s="23"/>
      <c r="M2121" s="23"/>
      <c r="N2121" s="23"/>
      <c r="O2121" s="23"/>
      <c r="P2121" s="23"/>
      <c r="Q2121" s="23"/>
      <c r="R2121" s="23"/>
      <c r="S2121" s="23"/>
      <c r="T2121" s="23"/>
      <c r="U2121" s="23"/>
      <c r="V2121" s="23"/>
      <c r="W2121" s="31"/>
      <c r="X2121" s="23"/>
      <c r="Y2121" s="23"/>
      <c r="Z2121" s="23"/>
      <c r="AA2121" s="30"/>
      <c r="AB2121" s="32"/>
      <c r="AC2121" s="32"/>
      <c r="AD2121" s="32"/>
      <c r="AE2121" s="32"/>
      <c r="AF2121" s="32"/>
      <c r="AG2121" s="36"/>
      <c r="AH2121" s="36"/>
      <c r="AI2121" s="36"/>
      <c r="AJ2121" s="36"/>
      <c r="AK2121" s="36"/>
      <c r="AL2121" s="36"/>
      <c r="AM2121" s="36"/>
      <c r="AN2121" s="36"/>
      <c r="AO2121" s="36"/>
      <c r="AP2121" s="36"/>
      <c r="AQ2121" s="23"/>
      <c r="AR2121" s="23"/>
      <c r="AS2121" s="33"/>
      <c r="AT2121" s="38"/>
      <c r="AU2121" s="30"/>
      <c r="AV2121" s="30"/>
      <c r="AW2121" s="30"/>
    </row>
    <row r="2122" spans="1:49" s="24" customFormat="1">
      <c r="A2122" s="30"/>
      <c r="B2122" s="23"/>
      <c r="C2122" s="23"/>
      <c r="D2122" s="23"/>
      <c r="E2122" s="23"/>
      <c r="F2122" s="23"/>
      <c r="G2122" s="23"/>
      <c r="H2122" s="23"/>
      <c r="I2122" s="23"/>
      <c r="J2122" s="23"/>
      <c r="K2122" s="23"/>
      <c r="L2122" s="23"/>
      <c r="M2122" s="23"/>
      <c r="N2122" s="23"/>
      <c r="O2122" s="23"/>
      <c r="P2122" s="23"/>
      <c r="Q2122" s="23"/>
      <c r="R2122" s="23"/>
      <c r="S2122" s="23"/>
      <c r="T2122" s="23"/>
      <c r="U2122" s="23"/>
      <c r="V2122" s="23"/>
      <c r="W2122" s="31"/>
      <c r="X2122" s="23"/>
      <c r="Y2122" s="23"/>
      <c r="Z2122" s="23"/>
      <c r="AA2122" s="30"/>
      <c r="AB2122" s="32"/>
      <c r="AC2122" s="32"/>
      <c r="AD2122" s="32"/>
      <c r="AE2122" s="32"/>
      <c r="AF2122" s="32"/>
      <c r="AG2122" s="36"/>
      <c r="AH2122" s="36"/>
      <c r="AI2122" s="36"/>
      <c r="AJ2122" s="36"/>
      <c r="AK2122" s="36"/>
      <c r="AL2122" s="36"/>
      <c r="AM2122" s="36"/>
      <c r="AN2122" s="36"/>
      <c r="AO2122" s="36"/>
      <c r="AP2122" s="36"/>
      <c r="AQ2122" s="23"/>
      <c r="AR2122" s="23"/>
      <c r="AS2122" s="33"/>
      <c r="AT2122" s="38"/>
      <c r="AU2122" s="30"/>
      <c r="AV2122" s="30"/>
      <c r="AW2122" s="30"/>
    </row>
    <row r="2123" spans="1:49" s="24" customFormat="1">
      <c r="A2123" s="30"/>
      <c r="B2123" s="23"/>
      <c r="C2123" s="23"/>
      <c r="D2123" s="23"/>
      <c r="E2123" s="23"/>
      <c r="F2123" s="23"/>
      <c r="G2123" s="23"/>
      <c r="H2123" s="23"/>
      <c r="I2123" s="23"/>
      <c r="J2123" s="23"/>
      <c r="K2123" s="23"/>
      <c r="L2123" s="23"/>
      <c r="M2123" s="23"/>
      <c r="N2123" s="23"/>
      <c r="O2123" s="23"/>
      <c r="P2123" s="23"/>
      <c r="Q2123" s="23"/>
      <c r="R2123" s="23"/>
      <c r="S2123" s="23"/>
      <c r="T2123" s="23"/>
      <c r="U2123" s="23"/>
      <c r="V2123" s="23"/>
      <c r="W2123" s="31"/>
      <c r="X2123" s="23"/>
      <c r="Y2123" s="23"/>
      <c r="Z2123" s="23"/>
      <c r="AA2123" s="30"/>
      <c r="AB2123" s="32"/>
      <c r="AC2123" s="32"/>
      <c r="AD2123" s="32"/>
      <c r="AE2123" s="32"/>
      <c r="AF2123" s="32"/>
      <c r="AG2123" s="36"/>
      <c r="AH2123" s="36"/>
      <c r="AI2123" s="36"/>
      <c r="AJ2123" s="36"/>
      <c r="AK2123" s="36"/>
      <c r="AL2123" s="36"/>
      <c r="AM2123" s="36"/>
      <c r="AN2123" s="36"/>
      <c r="AO2123" s="36"/>
      <c r="AP2123" s="36"/>
      <c r="AQ2123" s="23"/>
      <c r="AR2123" s="23"/>
      <c r="AS2123" s="33"/>
      <c r="AT2123" s="38"/>
      <c r="AU2123" s="30"/>
      <c r="AV2123" s="30"/>
      <c r="AW2123" s="30"/>
    </row>
    <row r="2124" spans="1:49" s="24" customFormat="1">
      <c r="A2124" s="30"/>
      <c r="B2124" s="23"/>
      <c r="C2124" s="23"/>
      <c r="D2124" s="23"/>
      <c r="E2124" s="23"/>
      <c r="F2124" s="23"/>
      <c r="G2124" s="23"/>
      <c r="H2124" s="23"/>
      <c r="I2124" s="23"/>
      <c r="J2124" s="23"/>
      <c r="K2124" s="23"/>
      <c r="L2124" s="23"/>
      <c r="M2124" s="23"/>
      <c r="N2124" s="23"/>
      <c r="O2124" s="23"/>
      <c r="P2124" s="23"/>
      <c r="Q2124" s="23"/>
      <c r="R2124" s="23"/>
      <c r="S2124" s="23"/>
      <c r="T2124" s="23"/>
      <c r="U2124" s="23"/>
      <c r="V2124" s="23"/>
      <c r="W2124" s="31"/>
      <c r="X2124" s="23"/>
      <c r="Y2124" s="23"/>
      <c r="Z2124" s="23"/>
      <c r="AA2124" s="30"/>
      <c r="AB2124" s="32"/>
      <c r="AC2124" s="32"/>
      <c r="AD2124" s="32"/>
      <c r="AE2124" s="32"/>
      <c r="AF2124" s="32"/>
      <c r="AG2124" s="36"/>
      <c r="AH2124" s="36"/>
      <c r="AI2124" s="36"/>
      <c r="AJ2124" s="36"/>
      <c r="AK2124" s="36"/>
      <c r="AL2124" s="36"/>
      <c r="AM2124" s="36"/>
      <c r="AN2124" s="36"/>
      <c r="AO2124" s="36"/>
      <c r="AP2124" s="36"/>
      <c r="AQ2124" s="23"/>
      <c r="AR2124" s="23"/>
      <c r="AS2124" s="33"/>
      <c r="AT2124" s="38"/>
      <c r="AU2124" s="30"/>
      <c r="AV2124" s="30"/>
      <c r="AW2124" s="30"/>
    </row>
    <row r="2125" spans="1:49" s="24" customFormat="1">
      <c r="A2125" s="30"/>
      <c r="B2125" s="23"/>
      <c r="C2125" s="23"/>
      <c r="D2125" s="23"/>
      <c r="E2125" s="23"/>
      <c r="F2125" s="23"/>
      <c r="G2125" s="23"/>
      <c r="H2125" s="23"/>
      <c r="I2125" s="23"/>
      <c r="J2125" s="23"/>
      <c r="K2125" s="23"/>
      <c r="L2125" s="23"/>
      <c r="M2125" s="23"/>
      <c r="N2125" s="23"/>
      <c r="O2125" s="23"/>
      <c r="P2125" s="23"/>
      <c r="Q2125" s="23"/>
      <c r="R2125" s="23"/>
      <c r="S2125" s="23"/>
      <c r="T2125" s="23"/>
      <c r="U2125" s="23"/>
      <c r="V2125" s="23"/>
      <c r="W2125" s="31"/>
      <c r="X2125" s="23"/>
      <c r="Y2125" s="23"/>
      <c r="Z2125" s="23"/>
      <c r="AA2125" s="30"/>
      <c r="AB2125" s="32"/>
      <c r="AC2125" s="32"/>
      <c r="AD2125" s="32"/>
      <c r="AE2125" s="32"/>
      <c r="AF2125" s="32"/>
      <c r="AG2125" s="36"/>
      <c r="AH2125" s="36"/>
      <c r="AI2125" s="36"/>
      <c r="AJ2125" s="36"/>
      <c r="AK2125" s="36"/>
      <c r="AL2125" s="36"/>
      <c r="AM2125" s="36"/>
      <c r="AN2125" s="36"/>
      <c r="AO2125" s="36"/>
      <c r="AP2125" s="36"/>
      <c r="AQ2125" s="23"/>
      <c r="AR2125" s="23"/>
      <c r="AS2125" s="33"/>
      <c r="AT2125" s="38"/>
      <c r="AU2125" s="30"/>
      <c r="AV2125" s="30"/>
      <c r="AW2125" s="30"/>
    </row>
    <row r="2126" spans="1:49" s="24" customFormat="1">
      <c r="A2126" s="30"/>
      <c r="B2126" s="23"/>
      <c r="C2126" s="23"/>
      <c r="D2126" s="23"/>
      <c r="E2126" s="23"/>
      <c r="F2126" s="23"/>
      <c r="G2126" s="23"/>
      <c r="H2126" s="23"/>
      <c r="I2126" s="23"/>
      <c r="J2126" s="23"/>
      <c r="K2126" s="23"/>
      <c r="L2126" s="23"/>
      <c r="M2126" s="23"/>
      <c r="N2126" s="23"/>
      <c r="O2126" s="23"/>
      <c r="P2126" s="23"/>
      <c r="Q2126" s="23"/>
      <c r="R2126" s="23"/>
      <c r="S2126" s="23"/>
      <c r="T2126" s="23"/>
      <c r="U2126" s="23"/>
      <c r="V2126" s="23"/>
      <c r="W2126" s="31"/>
      <c r="X2126" s="23"/>
      <c r="Y2126" s="23"/>
      <c r="Z2126" s="23"/>
      <c r="AA2126" s="30"/>
      <c r="AB2126" s="32"/>
      <c r="AC2126" s="32"/>
      <c r="AD2126" s="32"/>
      <c r="AE2126" s="32"/>
      <c r="AF2126" s="32"/>
      <c r="AG2126" s="36"/>
      <c r="AH2126" s="36"/>
      <c r="AI2126" s="36"/>
      <c r="AJ2126" s="36"/>
      <c r="AK2126" s="36"/>
      <c r="AL2126" s="36"/>
      <c r="AM2126" s="36"/>
      <c r="AN2126" s="36"/>
      <c r="AO2126" s="36"/>
      <c r="AP2126" s="36"/>
      <c r="AQ2126" s="23"/>
      <c r="AR2126" s="23"/>
      <c r="AS2126" s="33"/>
      <c r="AT2126" s="38"/>
      <c r="AU2126" s="30"/>
      <c r="AV2126" s="30"/>
      <c r="AW2126" s="30"/>
    </row>
    <row r="2127" spans="1:49" s="24" customFormat="1">
      <c r="A2127" s="30"/>
      <c r="B2127" s="23"/>
      <c r="C2127" s="23"/>
      <c r="D2127" s="23"/>
      <c r="E2127" s="23"/>
      <c r="F2127" s="23"/>
      <c r="G2127" s="23"/>
      <c r="H2127" s="23"/>
      <c r="I2127" s="23"/>
      <c r="J2127" s="23"/>
      <c r="K2127" s="23"/>
      <c r="L2127" s="23"/>
      <c r="M2127" s="23"/>
      <c r="N2127" s="23"/>
      <c r="O2127" s="23"/>
      <c r="P2127" s="23"/>
      <c r="Q2127" s="23"/>
      <c r="R2127" s="23"/>
      <c r="S2127" s="23"/>
      <c r="T2127" s="23"/>
      <c r="U2127" s="23"/>
      <c r="V2127" s="23"/>
      <c r="W2127" s="31"/>
      <c r="X2127" s="23"/>
      <c r="Y2127" s="23"/>
      <c r="Z2127" s="23"/>
      <c r="AA2127" s="30"/>
      <c r="AB2127" s="32"/>
      <c r="AC2127" s="32"/>
      <c r="AD2127" s="32"/>
      <c r="AE2127" s="32"/>
      <c r="AF2127" s="32"/>
      <c r="AG2127" s="36"/>
      <c r="AH2127" s="36"/>
      <c r="AI2127" s="36"/>
      <c r="AJ2127" s="36"/>
      <c r="AK2127" s="36"/>
      <c r="AL2127" s="36"/>
      <c r="AM2127" s="36"/>
      <c r="AN2127" s="36"/>
      <c r="AO2127" s="36"/>
      <c r="AP2127" s="36"/>
      <c r="AQ2127" s="23"/>
      <c r="AR2127" s="23"/>
      <c r="AS2127" s="33"/>
      <c r="AT2127" s="38"/>
      <c r="AU2127" s="30"/>
      <c r="AV2127" s="30"/>
      <c r="AW2127" s="30"/>
    </row>
    <row r="2128" spans="1:49" s="24" customFormat="1">
      <c r="A2128" s="30"/>
      <c r="B2128" s="23"/>
      <c r="C2128" s="23"/>
      <c r="D2128" s="23"/>
      <c r="E2128" s="23"/>
      <c r="F2128" s="23"/>
      <c r="G2128" s="23"/>
      <c r="H2128" s="23"/>
      <c r="I2128" s="23"/>
      <c r="J2128" s="23"/>
      <c r="K2128" s="23"/>
      <c r="L2128" s="23"/>
      <c r="M2128" s="23"/>
      <c r="N2128" s="23"/>
      <c r="O2128" s="23"/>
      <c r="P2128" s="23"/>
      <c r="Q2128" s="23"/>
      <c r="R2128" s="23"/>
      <c r="S2128" s="23"/>
      <c r="T2128" s="23"/>
      <c r="U2128" s="23"/>
      <c r="V2128" s="23"/>
      <c r="W2128" s="31"/>
      <c r="X2128" s="23"/>
      <c r="Y2128" s="23"/>
      <c r="Z2128" s="23"/>
      <c r="AA2128" s="30"/>
      <c r="AB2128" s="32"/>
      <c r="AC2128" s="32"/>
      <c r="AD2128" s="32"/>
      <c r="AE2128" s="32"/>
      <c r="AF2128" s="32"/>
      <c r="AG2128" s="36"/>
      <c r="AH2128" s="36"/>
      <c r="AI2128" s="36"/>
      <c r="AJ2128" s="36"/>
      <c r="AK2128" s="36"/>
      <c r="AL2128" s="36"/>
      <c r="AM2128" s="36"/>
      <c r="AN2128" s="36"/>
      <c r="AO2128" s="36"/>
      <c r="AP2128" s="36"/>
      <c r="AQ2128" s="23"/>
      <c r="AR2128" s="23"/>
      <c r="AS2128" s="33"/>
      <c r="AT2128" s="38"/>
      <c r="AU2128" s="30"/>
      <c r="AV2128" s="30"/>
      <c r="AW2128" s="30"/>
    </row>
    <row r="2129" spans="1:49" s="24" customFormat="1">
      <c r="A2129" s="30"/>
      <c r="B2129" s="23"/>
      <c r="C2129" s="23"/>
      <c r="D2129" s="23"/>
      <c r="E2129" s="23"/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  <c r="P2129" s="23"/>
      <c r="Q2129" s="23"/>
      <c r="R2129" s="23"/>
      <c r="S2129" s="23"/>
      <c r="T2129" s="23"/>
      <c r="U2129" s="23"/>
      <c r="V2129" s="23"/>
      <c r="W2129" s="31"/>
      <c r="X2129" s="23"/>
      <c r="Y2129" s="23"/>
      <c r="Z2129" s="23"/>
      <c r="AA2129" s="30"/>
      <c r="AB2129" s="32"/>
      <c r="AC2129" s="32"/>
      <c r="AD2129" s="32"/>
      <c r="AE2129" s="32"/>
      <c r="AF2129" s="32"/>
      <c r="AG2129" s="36"/>
      <c r="AH2129" s="36"/>
      <c r="AI2129" s="36"/>
      <c r="AJ2129" s="36"/>
      <c r="AK2129" s="36"/>
      <c r="AL2129" s="36"/>
      <c r="AM2129" s="36"/>
      <c r="AN2129" s="36"/>
      <c r="AO2129" s="36"/>
      <c r="AP2129" s="36"/>
      <c r="AQ2129" s="23"/>
      <c r="AR2129" s="23"/>
      <c r="AS2129" s="33"/>
      <c r="AT2129" s="38"/>
      <c r="AU2129" s="30"/>
      <c r="AV2129" s="30"/>
      <c r="AW2129" s="30"/>
    </row>
    <row r="2130" spans="1:49" s="24" customFormat="1">
      <c r="A2130" s="30"/>
      <c r="B2130" s="23"/>
      <c r="C2130" s="23"/>
      <c r="D2130" s="23"/>
      <c r="E2130" s="23"/>
      <c r="F2130" s="23"/>
      <c r="G2130" s="23"/>
      <c r="H2130" s="23"/>
      <c r="I2130" s="23"/>
      <c r="J2130" s="23"/>
      <c r="K2130" s="23"/>
      <c r="L2130" s="23"/>
      <c r="M2130" s="23"/>
      <c r="N2130" s="23"/>
      <c r="O2130" s="23"/>
      <c r="P2130" s="23"/>
      <c r="Q2130" s="23"/>
      <c r="R2130" s="23"/>
      <c r="S2130" s="23"/>
      <c r="T2130" s="23"/>
      <c r="U2130" s="23"/>
      <c r="V2130" s="23"/>
      <c r="W2130" s="31"/>
      <c r="X2130" s="23"/>
      <c r="Y2130" s="23"/>
      <c r="Z2130" s="23"/>
      <c r="AA2130" s="30"/>
      <c r="AB2130" s="32"/>
      <c r="AC2130" s="32"/>
      <c r="AD2130" s="32"/>
      <c r="AE2130" s="32"/>
      <c r="AF2130" s="32"/>
      <c r="AG2130" s="36"/>
      <c r="AH2130" s="36"/>
      <c r="AI2130" s="36"/>
      <c r="AJ2130" s="36"/>
      <c r="AK2130" s="36"/>
      <c r="AL2130" s="36"/>
      <c r="AM2130" s="36"/>
      <c r="AN2130" s="36"/>
      <c r="AO2130" s="36"/>
      <c r="AP2130" s="36"/>
      <c r="AQ2130" s="23"/>
      <c r="AR2130" s="23"/>
      <c r="AS2130" s="33"/>
      <c r="AT2130" s="38"/>
      <c r="AU2130" s="30"/>
      <c r="AV2130" s="30"/>
      <c r="AW2130" s="30"/>
    </row>
    <row r="2131" spans="1:49" s="24" customFormat="1">
      <c r="A2131" s="30"/>
      <c r="B2131" s="23"/>
      <c r="C2131" s="23"/>
      <c r="D2131" s="23"/>
      <c r="E2131" s="23"/>
      <c r="F2131" s="23"/>
      <c r="G2131" s="23"/>
      <c r="H2131" s="23"/>
      <c r="I2131" s="23"/>
      <c r="J2131" s="23"/>
      <c r="K2131" s="23"/>
      <c r="L2131" s="23"/>
      <c r="M2131" s="23"/>
      <c r="N2131" s="23"/>
      <c r="O2131" s="23"/>
      <c r="P2131" s="23"/>
      <c r="Q2131" s="23"/>
      <c r="R2131" s="23"/>
      <c r="S2131" s="23"/>
      <c r="T2131" s="23"/>
      <c r="U2131" s="23"/>
      <c r="V2131" s="23"/>
      <c r="W2131" s="31"/>
      <c r="X2131" s="23"/>
      <c r="Y2131" s="23"/>
      <c r="Z2131" s="23"/>
      <c r="AA2131" s="30"/>
      <c r="AB2131" s="32"/>
      <c r="AC2131" s="32"/>
      <c r="AD2131" s="32"/>
      <c r="AE2131" s="32"/>
      <c r="AF2131" s="32"/>
      <c r="AG2131" s="36"/>
      <c r="AH2131" s="36"/>
      <c r="AI2131" s="36"/>
      <c r="AJ2131" s="36"/>
      <c r="AK2131" s="36"/>
      <c r="AL2131" s="36"/>
      <c r="AM2131" s="36"/>
      <c r="AN2131" s="36"/>
      <c r="AO2131" s="36"/>
      <c r="AP2131" s="36"/>
      <c r="AQ2131" s="23"/>
      <c r="AR2131" s="23"/>
      <c r="AS2131" s="33"/>
      <c r="AT2131" s="38"/>
      <c r="AU2131" s="30"/>
      <c r="AV2131" s="30"/>
      <c r="AW2131" s="30"/>
    </row>
    <row r="2132" spans="1:49" s="24" customFormat="1">
      <c r="A2132" s="30"/>
      <c r="B2132" s="23"/>
      <c r="C2132" s="23"/>
      <c r="D2132" s="23"/>
      <c r="E2132" s="23"/>
      <c r="F2132" s="23"/>
      <c r="G2132" s="23"/>
      <c r="H2132" s="23"/>
      <c r="I2132" s="23"/>
      <c r="J2132" s="23"/>
      <c r="K2132" s="23"/>
      <c r="L2132" s="23"/>
      <c r="M2132" s="23"/>
      <c r="N2132" s="23"/>
      <c r="O2132" s="23"/>
      <c r="P2132" s="23"/>
      <c r="Q2132" s="23"/>
      <c r="R2132" s="23"/>
      <c r="S2132" s="23"/>
      <c r="T2132" s="23"/>
      <c r="U2132" s="23"/>
      <c r="V2132" s="23"/>
      <c r="W2132" s="31"/>
      <c r="X2132" s="23"/>
      <c r="Y2132" s="23"/>
      <c r="Z2132" s="23"/>
      <c r="AA2132" s="30"/>
      <c r="AB2132" s="32"/>
      <c r="AC2132" s="32"/>
      <c r="AD2132" s="32"/>
      <c r="AE2132" s="32"/>
      <c r="AF2132" s="32"/>
      <c r="AG2132" s="36"/>
      <c r="AH2132" s="36"/>
      <c r="AI2132" s="36"/>
      <c r="AJ2132" s="36"/>
      <c r="AK2132" s="36"/>
      <c r="AL2132" s="36"/>
      <c r="AM2132" s="36"/>
      <c r="AN2132" s="36"/>
      <c r="AO2132" s="36"/>
      <c r="AP2132" s="36"/>
      <c r="AQ2132" s="23"/>
      <c r="AR2132" s="23"/>
      <c r="AS2132" s="33"/>
      <c r="AT2132" s="38"/>
      <c r="AU2132" s="30"/>
      <c r="AV2132" s="30"/>
      <c r="AW2132" s="30"/>
    </row>
    <row r="2133" spans="1:49" s="24" customFormat="1">
      <c r="A2133" s="30"/>
      <c r="B2133" s="23"/>
      <c r="C2133" s="23"/>
      <c r="D2133" s="23"/>
      <c r="E2133" s="23"/>
      <c r="F2133" s="23"/>
      <c r="G2133" s="23"/>
      <c r="H2133" s="23"/>
      <c r="I2133" s="23"/>
      <c r="J2133" s="23"/>
      <c r="K2133" s="23"/>
      <c r="L2133" s="23"/>
      <c r="M2133" s="23"/>
      <c r="N2133" s="23"/>
      <c r="O2133" s="23"/>
      <c r="P2133" s="23"/>
      <c r="Q2133" s="23"/>
      <c r="R2133" s="23"/>
      <c r="S2133" s="23"/>
      <c r="T2133" s="23"/>
      <c r="U2133" s="23"/>
      <c r="V2133" s="23"/>
      <c r="W2133" s="31"/>
      <c r="X2133" s="23"/>
      <c r="Y2133" s="23"/>
      <c r="Z2133" s="23"/>
      <c r="AA2133" s="30"/>
      <c r="AB2133" s="32"/>
      <c r="AC2133" s="32"/>
      <c r="AD2133" s="32"/>
      <c r="AE2133" s="32"/>
      <c r="AF2133" s="32"/>
      <c r="AG2133" s="36"/>
      <c r="AH2133" s="36"/>
      <c r="AI2133" s="36"/>
      <c r="AJ2133" s="36"/>
      <c r="AK2133" s="36"/>
      <c r="AL2133" s="36"/>
      <c r="AM2133" s="36"/>
      <c r="AN2133" s="36"/>
      <c r="AO2133" s="36"/>
      <c r="AP2133" s="36"/>
      <c r="AQ2133" s="23"/>
      <c r="AR2133" s="23"/>
      <c r="AS2133" s="33"/>
      <c r="AT2133" s="38"/>
      <c r="AU2133" s="30"/>
      <c r="AV2133" s="30"/>
      <c r="AW2133" s="30"/>
    </row>
    <row r="2134" spans="1:49" s="24" customFormat="1">
      <c r="A2134" s="30"/>
      <c r="B2134" s="23"/>
      <c r="C2134" s="23"/>
      <c r="D2134" s="23"/>
      <c r="E2134" s="23"/>
      <c r="F2134" s="23"/>
      <c r="G2134" s="23"/>
      <c r="H2134" s="23"/>
      <c r="I2134" s="23"/>
      <c r="J2134" s="23"/>
      <c r="K2134" s="23"/>
      <c r="L2134" s="23"/>
      <c r="M2134" s="23"/>
      <c r="N2134" s="23"/>
      <c r="O2134" s="23"/>
      <c r="P2134" s="23"/>
      <c r="Q2134" s="23"/>
      <c r="R2134" s="23"/>
      <c r="S2134" s="23"/>
      <c r="T2134" s="23"/>
      <c r="U2134" s="23"/>
      <c r="V2134" s="23"/>
      <c r="W2134" s="31"/>
      <c r="X2134" s="23"/>
      <c r="Y2134" s="23"/>
      <c r="Z2134" s="23"/>
      <c r="AA2134" s="30"/>
      <c r="AB2134" s="32"/>
      <c r="AC2134" s="32"/>
      <c r="AD2134" s="32"/>
      <c r="AE2134" s="32"/>
      <c r="AF2134" s="32"/>
      <c r="AG2134" s="36"/>
      <c r="AH2134" s="36"/>
      <c r="AI2134" s="36"/>
      <c r="AJ2134" s="36"/>
      <c r="AK2134" s="36"/>
      <c r="AL2134" s="36"/>
      <c r="AM2134" s="36"/>
      <c r="AN2134" s="36"/>
      <c r="AO2134" s="36"/>
      <c r="AP2134" s="36"/>
      <c r="AQ2134" s="23"/>
      <c r="AR2134" s="23"/>
      <c r="AS2134" s="33"/>
      <c r="AT2134" s="38"/>
      <c r="AU2134" s="30"/>
      <c r="AV2134" s="30"/>
      <c r="AW2134" s="30"/>
    </row>
    <row r="2135" spans="1:49" s="24" customFormat="1">
      <c r="A2135" s="30"/>
      <c r="B2135" s="23"/>
      <c r="C2135" s="23"/>
      <c r="D2135" s="23"/>
      <c r="E2135" s="23"/>
      <c r="F2135" s="23"/>
      <c r="G2135" s="23"/>
      <c r="H2135" s="23"/>
      <c r="I2135" s="23"/>
      <c r="J2135" s="23"/>
      <c r="K2135" s="23"/>
      <c r="L2135" s="23"/>
      <c r="M2135" s="23"/>
      <c r="N2135" s="23"/>
      <c r="O2135" s="23"/>
      <c r="P2135" s="23"/>
      <c r="Q2135" s="23"/>
      <c r="R2135" s="23"/>
      <c r="S2135" s="23"/>
      <c r="T2135" s="23"/>
      <c r="U2135" s="23"/>
      <c r="V2135" s="23"/>
      <c r="W2135" s="31"/>
      <c r="X2135" s="23"/>
      <c r="Y2135" s="23"/>
      <c r="Z2135" s="23"/>
      <c r="AA2135" s="30"/>
      <c r="AB2135" s="32"/>
      <c r="AC2135" s="32"/>
      <c r="AD2135" s="32"/>
      <c r="AE2135" s="32"/>
      <c r="AF2135" s="32"/>
      <c r="AG2135" s="36"/>
      <c r="AH2135" s="36"/>
      <c r="AI2135" s="36"/>
      <c r="AJ2135" s="36"/>
      <c r="AK2135" s="36"/>
      <c r="AL2135" s="36"/>
      <c r="AM2135" s="36"/>
      <c r="AN2135" s="36"/>
      <c r="AO2135" s="36"/>
      <c r="AP2135" s="36"/>
      <c r="AQ2135" s="23"/>
      <c r="AR2135" s="23"/>
      <c r="AS2135" s="33"/>
      <c r="AT2135" s="38"/>
      <c r="AU2135" s="30"/>
      <c r="AV2135" s="30"/>
      <c r="AW2135" s="30"/>
    </row>
    <row r="2136" spans="1:49" s="24" customFormat="1">
      <c r="A2136" s="30"/>
      <c r="B2136" s="23"/>
      <c r="C2136" s="23"/>
      <c r="D2136" s="23"/>
      <c r="E2136" s="23"/>
      <c r="F2136" s="23"/>
      <c r="G2136" s="23"/>
      <c r="H2136" s="23"/>
      <c r="I2136" s="23"/>
      <c r="J2136" s="23"/>
      <c r="K2136" s="23"/>
      <c r="L2136" s="23"/>
      <c r="M2136" s="23"/>
      <c r="N2136" s="23"/>
      <c r="O2136" s="23"/>
      <c r="P2136" s="23"/>
      <c r="Q2136" s="23"/>
      <c r="R2136" s="23"/>
      <c r="S2136" s="23"/>
      <c r="T2136" s="23"/>
      <c r="U2136" s="23"/>
      <c r="V2136" s="23"/>
      <c r="W2136" s="31"/>
      <c r="X2136" s="67"/>
      <c r="Y2136" s="23"/>
      <c r="Z2136" s="23"/>
      <c r="AA2136" s="30"/>
      <c r="AB2136" s="32"/>
      <c r="AC2136" s="32"/>
      <c r="AD2136" s="32"/>
      <c r="AE2136" s="32"/>
      <c r="AF2136" s="32"/>
      <c r="AG2136" s="36"/>
      <c r="AH2136" s="36"/>
      <c r="AI2136" s="36"/>
      <c r="AJ2136" s="36"/>
      <c r="AK2136" s="36"/>
      <c r="AL2136" s="36"/>
      <c r="AM2136" s="36"/>
      <c r="AN2136" s="36"/>
      <c r="AO2136" s="36"/>
      <c r="AP2136" s="36"/>
      <c r="AQ2136" s="23"/>
      <c r="AR2136" s="23"/>
      <c r="AS2136" s="33"/>
      <c r="AT2136" s="38"/>
      <c r="AU2136" s="30"/>
      <c r="AV2136" s="30"/>
      <c r="AW2136" s="30"/>
    </row>
    <row r="2137" spans="1:49" s="24" customFormat="1">
      <c r="A2137" s="30"/>
      <c r="B2137" s="23"/>
      <c r="C2137" s="23"/>
      <c r="D2137" s="23"/>
      <c r="E2137" s="23"/>
      <c r="F2137" s="23"/>
      <c r="G2137" s="23"/>
      <c r="H2137" s="23"/>
      <c r="I2137" s="23"/>
      <c r="J2137" s="23"/>
      <c r="K2137" s="23"/>
      <c r="L2137" s="23"/>
      <c r="M2137" s="23"/>
      <c r="N2137" s="23"/>
      <c r="O2137" s="23"/>
      <c r="P2137" s="23"/>
      <c r="Q2137" s="23"/>
      <c r="R2137" s="23"/>
      <c r="S2137" s="23"/>
      <c r="T2137" s="23"/>
      <c r="U2137" s="23"/>
      <c r="V2137" s="23"/>
      <c r="W2137" s="31"/>
      <c r="X2137" s="67"/>
      <c r="Y2137" s="23"/>
      <c r="Z2137" s="23"/>
      <c r="AA2137" s="30"/>
      <c r="AB2137" s="32"/>
      <c r="AC2137" s="32"/>
      <c r="AD2137" s="32"/>
      <c r="AE2137" s="32"/>
      <c r="AF2137" s="32"/>
      <c r="AG2137" s="36"/>
      <c r="AH2137" s="36"/>
      <c r="AI2137" s="36"/>
      <c r="AJ2137" s="36"/>
      <c r="AK2137" s="36"/>
      <c r="AL2137" s="36"/>
      <c r="AM2137" s="36"/>
      <c r="AN2137" s="36"/>
      <c r="AO2137" s="36"/>
      <c r="AP2137" s="36"/>
      <c r="AQ2137" s="23"/>
      <c r="AR2137" s="23"/>
      <c r="AS2137" s="33"/>
      <c r="AT2137" s="38"/>
      <c r="AU2137" s="30"/>
      <c r="AV2137" s="30"/>
      <c r="AW2137" s="30"/>
    </row>
    <row r="2138" spans="1:49" s="24" customFormat="1">
      <c r="A2138" s="30"/>
      <c r="B2138" s="23"/>
      <c r="C2138" s="23"/>
      <c r="D2138" s="23"/>
      <c r="E2138" s="23"/>
      <c r="F2138" s="23"/>
      <c r="G2138" s="23"/>
      <c r="H2138" s="23"/>
      <c r="I2138" s="23"/>
      <c r="J2138" s="23"/>
      <c r="K2138" s="23"/>
      <c r="L2138" s="23"/>
      <c r="M2138" s="23"/>
      <c r="N2138" s="23"/>
      <c r="O2138" s="23"/>
      <c r="P2138" s="23"/>
      <c r="Q2138" s="23"/>
      <c r="R2138" s="23"/>
      <c r="S2138" s="23"/>
      <c r="T2138" s="23"/>
      <c r="U2138" s="23"/>
      <c r="V2138" s="23"/>
      <c r="W2138" s="31"/>
      <c r="X2138" s="67"/>
      <c r="Y2138" s="23"/>
      <c r="Z2138" s="23"/>
      <c r="AA2138" s="30"/>
      <c r="AB2138" s="32"/>
      <c r="AC2138" s="32"/>
      <c r="AD2138" s="32"/>
      <c r="AE2138" s="32"/>
      <c r="AF2138" s="32"/>
      <c r="AG2138" s="36"/>
      <c r="AH2138" s="36"/>
      <c r="AI2138" s="36"/>
      <c r="AJ2138" s="36"/>
      <c r="AK2138" s="36"/>
      <c r="AL2138" s="36"/>
      <c r="AM2138" s="36"/>
      <c r="AN2138" s="36"/>
      <c r="AO2138" s="36"/>
      <c r="AP2138" s="36"/>
      <c r="AQ2138" s="23"/>
      <c r="AR2138" s="23"/>
      <c r="AS2138" s="33"/>
      <c r="AT2138" s="38"/>
      <c r="AU2138" s="30"/>
      <c r="AV2138" s="30"/>
      <c r="AW2138" s="30"/>
    </row>
    <row r="2139" spans="1:49" s="24" customFormat="1">
      <c r="A2139" s="30"/>
      <c r="B2139" s="23"/>
      <c r="C2139" s="23"/>
      <c r="D2139" s="23"/>
      <c r="E2139" s="23"/>
      <c r="F2139" s="23"/>
      <c r="G2139" s="23"/>
      <c r="H2139" s="23"/>
      <c r="I2139" s="23"/>
      <c r="J2139" s="23"/>
      <c r="K2139" s="23"/>
      <c r="L2139" s="23"/>
      <c r="M2139" s="23"/>
      <c r="N2139" s="23"/>
      <c r="O2139" s="23"/>
      <c r="P2139" s="23"/>
      <c r="Q2139" s="23"/>
      <c r="R2139" s="23"/>
      <c r="S2139" s="23"/>
      <c r="T2139" s="23"/>
      <c r="U2139" s="23"/>
      <c r="V2139" s="23"/>
      <c r="W2139" s="31"/>
      <c r="X2139" s="67"/>
      <c r="Y2139" s="23"/>
      <c r="Z2139" s="23"/>
      <c r="AA2139" s="30"/>
      <c r="AB2139" s="32"/>
      <c r="AC2139" s="32"/>
      <c r="AD2139" s="32"/>
      <c r="AE2139" s="32"/>
      <c r="AF2139" s="32"/>
      <c r="AG2139" s="36"/>
      <c r="AH2139" s="36"/>
      <c r="AI2139" s="36"/>
      <c r="AJ2139" s="36"/>
      <c r="AK2139" s="36"/>
      <c r="AL2139" s="36"/>
      <c r="AM2139" s="36"/>
      <c r="AN2139" s="36"/>
      <c r="AO2139" s="36"/>
      <c r="AP2139" s="36"/>
      <c r="AQ2139" s="23"/>
      <c r="AR2139" s="23"/>
      <c r="AS2139" s="33"/>
      <c r="AT2139" s="38"/>
      <c r="AU2139" s="30"/>
      <c r="AV2139" s="30"/>
      <c r="AW2139" s="30"/>
    </row>
    <row r="2140" spans="1:49" s="24" customFormat="1">
      <c r="A2140" s="30"/>
      <c r="B2140" s="23"/>
      <c r="C2140" s="23"/>
      <c r="D2140" s="23"/>
      <c r="E2140" s="23"/>
      <c r="F2140" s="23"/>
      <c r="G2140" s="23"/>
      <c r="H2140" s="23"/>
      <c r="I2140" s="23"/>
      <c r="J2140" s="23"/>
      <c r="K2140" s="23"/>
      <c r="L2140" s="23"/>
      <c r="M2140" s="23"/>
      <c r="N2140" s="23"/>
      <c r="O2140" s="23"/>
      <c r="P2140" s="23"/>
      <c r="Q2140" s="23"/>
      <c r="R2140" s="23"/>
      <c r="S2140" s="23"/>
      <c r="T2140" s="23"/>
      <c r="U2140" s="23"/>
      <c r="V2140" s="23"/>
      <c r="W2140" s="31"/>
      <c r="X2140" s="67"/>
      <c r="Y2140" s="23"/>
      <c r="Z2140" s="23"/>
      <c r="AA2140" s="30"/>
      <c r="AB2140" s="32"/>
      <c r="AC2140" s="32"/>
      <c r="AD2140" s="32"/>
      <c r="AE2140" s="32"/>
      <c r="AF2140" s="32"/>
      <c r="AG2140" s="36"/>
      <c r="AH2140" s="36"/>
      <c r="AI2140" s="36"/>
      <c r="AJ2140" s="36"/>
      <c r="AK2140" s="36"/>
      <c r="AL2140" s="36"/>
      <c r="AM2140" s="36"/>
      <c r="AN2140" s="36"/>
      <c r="AO2140" s="36"/>
      <c r="AP2140" s="36"/>
      <c r="AQ2140" s="23"/>
      <c r="AR2140" s="23"/>
      <c r="AS2140" s="33"/>
      <c r="AT2140" s="38"/>
      <c r="AU2140" s="30"/>
      <c r="AV2140" s="30"/>
      <c r="AW2140" s="30"/>
    </row>
    <row r="2141" spans="1:49" s="24" customFormat="1">
      <c r="A2141" s="30"/>
      <c r="B2141" s="23"/>
      <c r="C2141" s="23"/>
      <c r="D2141" s="23"/>
      <c r="E2141" s="23"/>
      <c r="F2141" s="23"/>
      <c r="G2141" s="23"/>
      <c r="H2141" s="23"/>
      <c r="I2141" s="23"/>
      <c r="J2141" s="23"/>
      <c r="K2141" s="23"/>
      <c r="L2141" s="23"/>
      <c r="M2141" s="23"/>
      <c r="N2141" s="23"/>
      <c r="O2141" s="23"/>
      <c r="P2141" s="23"/>
      <c r="Q2141" s="23"/>
      <c r="R2141" s="23"/>
      <c r="S2141" s="23"/>
      <c r="T2141" s="23"/>
      <c r="U2141" s="23"/>
      <c r="V2141" s="23"/>
      <c r="W2141" s="31"/>
      <c r="X2141" s="67"/>
      <c r="Y2141" s="23"/>
      <c r="Z2141" s="23"/>
      <c r="AA2141" s="30"/>
      <c r="AB2141" s="32"/>
      <c r="AC2141" s="32"/>
      <c r="AD2141" s="32"/>
      <c r="AE2141" s="32"/>
      <c r="AF2141" s="32"/>
      <c r="AG2141" s="36"/>
      <c r="AH2141" s="36"/>
      <c r="AI2141" s="36"/>
      <c r="AJ2141" s="36"/>
      <c r="AK2141" s="36"/>
      <c r="AL2141" s="36"/>
      <c r="AM2141" s="36"/>
      <c r="AN2141" s="36"/>
      <c r="AO2141" s="36"/>
      <c r="AP2141" s="36"/>
      <c r="AQ2141" s="23"/>
      <c r="AR2141" s="23"/>
      <c r="AS2141" s="33"/>
      <c r="AT2141" s="38"/>
      <c r="AU2141" s="30"/>
      <c r="AV2141" s="30"/>
      <c r="AW2141" s="30"/>
    </row>
    <row r="2142" spans="1:49" s="24" customFormat="1">
      <c r="A2142" s="30"/>
      <c r="B2142" s="23"/>
      <c r="C2142" s="23"/>
      <c r="D2142" s="23"/>
      <c r="E2142" s="23"/>
      <c r="F2142" s="23"/>
      <c r="G2142" s="23"/>
      <c r="H2142" s="23"/>
      <c r="I2142" s="23"/>
      <c r="J2142" s="23"/>
      <c r="K2142" s="23"/>
      <c r="L2142" s="23"/>
      <c r="M2142" s="23"/>
      <c r="N2142" s="23"/>
      <c r="O2142" s="23"/>
      <c r="P2142" s="23"/>
      <c r="Q2142" s="23"/>
      <c r="R2142" s="23"/>
      <c r="S2142" s="23"/>
      <c r="T2142" s="23"/>
      <c r="U2142" s="23"/>
      <c r="V2142" s="23"/>
      <c r="W2142" s="31"/>
      <c r="X2142" s="67"/>
      <c r="Y2142" s="23"/>
      <c r="Z2142" s="23"/>
      <c r="AA2142" s="30"/>
      <c r="AB2142" s="32"/>
      <c r="AC2142" s="32"/>
      <c r="AD2142" s="32"/>
      <c r="AE2142" s="32"/>
      <c r="AF2142" s="32"/>
      <c r="AG2142" s="36"/>
      <c r="AH2142" s="36"/>
      <c r="AI2142" s="36"/>
      <c r="AJ2142" s="36"/>
      <c r="AK2142" s="36"/>
      <c r="AL2142" s="36"/>
      <c r="AM2142" s="36"/>
      <c r="AN2142" s="36"/>
      <c r="AO2142" s="36"/>
      <c r="AP2142" s="36"/>
      <c r="AQ2142" s="23"/>
      <c r="AR2142" s="23"/>
      <c r="AS2142" s="33"/>
      <c r="AT2142" s="38"/>
      <c r="AU2142" s="30"/>
      <c r="AV2142" s="30"/>
      <c r="AW2142" s="30"/>
    </row>
    <row r="2143" spans="1:49" s="24" customFormat="1">
      <c r="A2143" s="30"/>
      <c r="B2143" s="23"/>
      <c r="C2143" s="23"/>
      <c r="D2143" s="23"/>
      <c r="E2143" s="23"/>
      <c r="F2143" s="23"/>
      <c r="G2143" s="23"/>
      <c r="H2143" s="23"/>
      <c r="I2143" s="23"/>
      <c r="J2143" s="23"/>
      <c r="K2143" s="23"/>
      <c r="L2143" s="23"/>
      <c r="M2143" s="23"/>
      <c r="N2143" s="23"/>
      <c r="O2143" s="23"/>
      <c r="P2143" s="23"/>
      <c r="Q2143" s="23"/>
      <c r="R2143" s="23"/>
      <c r="S2143" s="23"/>
      <c r="T2143" s="23"/>
      <c r="U2143" s="23"/>
      <c r="V2143" s="23"/>
      <c r="W2143" s="31"/>
      <c r="X2143" s="31"/>
      <c r="Y2143" s="23"/>
      <c r="Z2143" s="23"/>
      <c r="AA2143" s="30"/>
      <c r="AB2143" s="32"/>
      <c r="AC2143" s="32"/>
      <c r="AD2143" s="32"/>
      <c r="AE2143" s="32"/>
      <c r="AF2143" s="32"/>
      <c r="AG2143" s="36"/>
      <c r="AH2143" s="36"/>
      <c r="AI2143" s="36"/>
      <c r="AJ2143" s="36"/>
      <c r="AK2143" s="36"/>
      <c r="AL2143" s="36"/>
      <c r="AM2143" s="36"/>
      <c r="AN2143" s="36"/>
      <c r="AO2143" s="36"/>
      <c r="AP2143" s="36"/>
      <c r="AQ2143" s="23"/>
      <c r="AR2143" s="23"/>
      <c r="AS2143" s="33"/>
      <c r="AT2143" s="38"/>
      <c r="AU2143" s="30"/>
      <c r="AV2143" s="30"/>
      <c r="AW2143" s="30"/>
    </row>
    <row r="2144" spans="1:49" s="24" customFormat="1">
      <c r="A2144" s="30"/>
      <c r="B2144" s="23"/>
      <c r="C2144" s="23"/>
      <c r="D2144" s="23"/>
      <c r="E2144" s="23"/>
      <c r="F2144" s="23"/>
      <c r="G2144" s="23"/>
      <c r="H2144" s="23"/>
      <c r="I2144" s="23"/>
      <c r="J2144" s="23"/>
      <c r="K2144" s="23"/>
      <c r="L2144" s="23"/>
      <c r="M2144" s="23"/>
      <c r="N2144" s="23"/>
      <c r="O2144" s="23"/>
      <c r="P2144" s="23"/>
      <c r="Q2144" s="23"/>
      <c r="R2144" s="23"/>
      <c r="S2144" s="23"/>
      <c r="T2144" s="23"/>
      <c r="U2144" s="23"/>
      <c r="V2144" s="23"/>
      <c r="W2144" s="31"/>
      <c r="X2144" s="23"/>
      <c r="Y2144" s="23"/>
      <c r="Z2144" s="23"/>
      <c r="AA2144" s="30"/>
      <c r="AB2144" s="32"/>
      <c r="AC2144" s="32"/>
      <c r="AD2144" s="32"/>
      <c r="AE2144" s="32"/>
      <c r="AF2144" s="32"/>
      <c r="AG2144" s="36"/>
      <c r="AH2144" s="36"/>
      <c r="AI2144" s="36"/>
      <c r="AJ2144" s="36"/>
      <c r="AK2144" s="36"/>
      <c r="AL2144" s="36"/>
      <c r="AM2144" s="36"/>
      <c r="AN2144" s="36"/>
      <c r="AO2144" s="36"/>
      <c r="AP2144" s="36"/>
      <c r="AQ2144" s="23"/>
      <c r="AR2144" s="23"/>
      <c r="AS2144" s="33"/>
      <c r="AT2144" s="38"/>
      <c r="AU2144" s="30"/>
      <c r="AV2144" s="30"/>
      <c r="AW2144" s="30"/>
    </row>
    <row r="2145" spans="1:49" s="24" customFormat="1">
      <c r="A2145" s="30"/>
      <c r="B2145" s="23"/>
      <c r="C2145" s="23"/>
      <c r="D2145" s="23"/>
      <c r="E2145" s="23"/>
      <c r="F2145" s="23"/>
      <c r="G2145" s="23"/>
      <c r="H2145" s="23"/>
      <c r="I2145" s="23"/>
      <c r="J2145" s="23"/>
      <c r="K2145" s="23"/>
      <c r="L2145" s="23"/>
      <c r="M2145" s="23"/>
      <c r="N2145" s="23"/>
      <c r="O2145" s="23"/>
      <c r="P2145" s="23"/>
      <c r="Q2145" s="23"/>
      <c r="R2145" s="23"/>
      <c r="S2145" s="23"/>
      <c r="T2145" s="23"/>
      <c r="U2145" s="23"/>
      <c r="V2145" s="23"/>
      <c r="W2145" s="31"/>
      <c r="X2145" s="23"/>
      <c r="Y2145" s="23"/>
      <c r="Z2145" s="23"/>
      <c r="AA2145" s="30"/>
      <c r="AB2145" s="32"/>
      <c r="AC2145" s="32"/>
      <c r="AD2145" s="32"/>
      <c r="AE2145" s="32"/>
      <c r="AF2145" s="32"/>
      <c r="AG2145" s="36"/>
      <c r="AH2145" s="36"/>
      <c r="AI2145" s="36"/>
      <c r="AJ2145" s="36"/>
      <c r="AK2145" s="36"/>
      <c r="AL2145" s="36"/>
      <c r="AM2145" s="36"/>
      <c r="AN2145" s="36"/>
      <c r="AO2145" s="36"/>
      <c r="AP2145" s="36"/>
      <c r="AQ2145" s="23"/>
      <c r="AR2145" s="23"/>
      <c r="AS2145" s="33"/>
      <c r="AT2145" s="38"/>
      <c r="AU2145" s="30"/>
      <c r="AV2145" s="30"/>
      <c r="AW2145" s="30"/>
    </row>
    <row r="2146" spans="1:49" s="24" customFormat="1">
      <c r="A2146" s="30"/>
      <c r="B2146" s="23"/>
      <c r="C2146" s="23"/>
      <c r="D2146" s="23"/>
      <c r="E2146" s="23"/>
      <c r="F2146" s="23"/>
      <c r="G2146" s="23"/>
      <c r="H2146" s="23"/>
      <c r="I2146" s="23"/>
      <c r="J2146" s="23"/>
      <c r="K2146" s="23"/>
      <c r="L2146" s="23"/>
      <c r="M2146" s="23"/>
      <c r="N2146" s="23"/>
      <c r="O2146" s="23"/>
      <c r="P2146" s="23"/>
      <c r="Q2146" s="23"/>
      <c r="R2146" s="23"/>
      <c r="S2146" s="23"/>
      <c r="T2146" s="23"/>
      <c r="U2146" s="23"/>
      <c r="V2146" s="23"/>
      <c r="W2146" s="31"/>
      <c r="X2146" s="23"/>
      <c r="Y2146" s="23"/>
      <c r="Z2146" s="23"/>
      <c r="AA2146" s="30"/>
      <c r="AB2146" s="32"/>
      <c r="AC2146" s="32"/>
      <c r="AD2146" s="32"/>
      <c r="AE2146" s="32"/>
      <c r="AF2146" s="32"/>
      <c r="AG2146" s="36"/>
      <c r="AH2146" s="36"/>
      <c r="AI2146" s="36"/>
      <c r="AJ2146" s="36"/>
      <c r="AK2146" s="36"/>
      <c r="AL2146" s="36"/>
      <c r="AM2146" s="36"/>
      <c r="AN2146" s="36"/>
      <c r="AO2146" s="36"/>
      <c r="AP2146" s="36"/>
      <c r="AQ2146" s="23"/>
      <c r="AR2146" s="23"/>
      <c r="AS2146" s="33"/>
      <c r="AT2146" s="38"/>
      <c r="AU2146" s="30"/>
      <c r="AV2146" s="30"/>
      <c r="AW2146" s="30"/>
    </row>
    <row r="2147" spans="1:49" s="24" customFormat="1">
      <c r="A2147" s="30"/>
      <c r="B2147" s="23"/>
      <c r="C2147" s="23"/>
      <c r="D2147" s="23"/>
      <c r="E2147" s="23"/>
      <c r="F2147" s="23"/>
      <c r="G2147" s="23"/>
      <c r="H2147" s="23"/>
      <c r="I2147" s="23"/>
      <c r="J2147" s="23"/>
      <c r="K2147" s="23"/>
      <c r="L2147" s="23"/>
      <c r="M2147" s="23"/>
      <c r="N2147" s="23"/>
      <c r="O2147" s="23"/>
      <c r="P2147" s="23"/>
      <c r="Q2147" s="23"/>
      <c r="R2147" s="23"/>
      <c r="S2147" s="23"/>
      <c r="T2147" s="23"/>
      <c r="U2147" s="23"/>
      <c r="V2147" s="23"/>
      <c r="W2147" s="31"/>
      <c r="X2147" s="23"/>
      <c r="Y2147" s="23"/>
      <c r="Z2147" s="23"/>
      <c r="AA2147" s="30"/>
      <c r="AB2147" s="32"/>
      <c r="AC2147" s="32"/>
      <c r="AD2147" s="32"/>
      <c r="AE2147" s="32"/>
      <c r="AF2147" s="32"/>
      <c r="AG2147" s="36"/>
      <c r="AH2147" s="36"/>
      <c r="AI2147" s="36"/>
      <c r="AJ2147" s="36"/>
      <c r="AK2147" s="36"/>
      <c r="AL2147" s="36"/>
      <c r="AM2147" s="36"/>
      <c r="AN2147" s="36"/>
      <c r="AO2147" s="36"/>
      <c r="AP2147" s="36"/>
      <c r="AQ2147" s="23"/>
      <c r="AR2147" s="23"/>
      <c r="AS2147" s="33"/>
      <c r="AT2147" s="38"/>
      <c r="AU2147" s="30"/>
      <c r="AV2147" s="30"/>
      <c r="AW2147" s="30"/>
    </row>
    <row r="2148" spans="1:49" s="24" customFormat="1">
      <c r="A2148" s="30"/>
      <c r="B2148" s="23"/>
      <c r="C2148" s="23"/>
      <c r="D2148" s="23"/>
      <c r="E2148" s="23"/>
      <c r="F2148" s="23"/>
      <c r="G2148" s="23"/>
      <c r="H2148" s="23"/>
      <c r="I2148" s="23"/>
      <c r="J2148" s="23"/>
      <c r="K2148" s="23"/>
      <c r="L2148" s="23"/>
      <c r="M2148" s="23"/>
      <c r="N2148" s="23"/>
      <c r="O2148" s="23"/>
      <c r="P2148" s="23"/>
      <c r="Q2148" s="23"/>
      <c r="R2148" s="23"/>
      <c r="S2148" s="23"/>
      <c r="T2148" s="23"/>
      <c r="U2148" s="23"/>
      <c r="V2148" s="23"/>
      <c r="W2148" s="31"/>
      <c r="X2148" s="23"/>
      <c r="Y2148" s="23"/>
      <c r="Z2148" s="23"/>
      <c r="AA2148" s="30"/>
      <c r="AB2148" s="32"/>
      <c r="AC2148" s="32"/>
      <c r="AD2148" s="32"/>
      <c r="AE2148" s="32"/>
      <c r="AF2148" s="32"/>
      <c r="AG2148" s="36"/>
      <c r="AH2148" s="36"/>
      <c r="AI2148" s="36"/>
      <c r="AJ2148" s="36"/>
      <c r="AK2148" s="36"/>
      <c r="AL2148" s="36"/>
      <c r="AM2148" s="36"/>
      <c r="AN2148" s="36"/>
      <c r="AO2148" s="36"/>
      <c r="AP2148" s="36"/>
      <c r="AQ2148" s="23"/>
      <c r="AR2148" s="23"/>
      <c r="AS2148" s="33"/>
      <c r="AT2148" s="38"/>
      <c r="AU2148" s="30"/>
      <c r="AV2148" s="30"/>
      <c r="AW2148" s="30"/>
    </row>
    <row r="2149" spans="1:49" s="24" customFormat="1">
      <c r="A2149" s="30"/>
      <c r="B2149" s="23"/>
      <c r="C2149" s="23"/>
      <c r="D2149" s="23"/>
      <c r="E2149" s="23"/>
      <c r="F2149" s="23"/>
      <c r="G2149" s="23"/>
      <c r="H2149" s="23"/>
      <c r="I2149" s="23"/>
      <c r="J2149" s="23"/>
      <c r="K2149" s="23"/>
      <c r="L2149" s="23"/>
      <c r="M2149" s="23"/>
      <c r="N2149" s="23"/>
      <c r="O2149" s="23"/>
      <c r="P2149" s="23"/>
      <c r="Q2149" s="23"/>
      <c r="R2149" s="23"/>
      <c r="S2149" s="23"/>
      <c r="T2149" s="23"/>
      <c r="U2149" s="23"/>
      <c r="V2149" s="23"/>
      <c r="W2149" s="31"/>
      <c r="X2149" s="23"/>
      <c r="Y2149" s="23"/>
      <c r="Z2149" s="23"/>
      <c r="AA2149" s="30"/>
      <c r="AB2149" s="32"/>
      <c r="AC2149" s="32"/>
      <c r="AD2149" s="32"/>
      <c r="AE2149" s="32"/>
      <c r="AF2149" s="32"/>
      <c r="AG2149" s="36"/>
      <c r="AH2149" s="36"/>
      <c r="AI2149" s="36"/>
      <c r="AJ2149" s="36"/>
      <c r="AK2149" s="36"/>
      <c r="AL2149" s="36"/>
      <c r="AM2149" s="36"/>
      <c r="AN2149" s="36"/>
      <c r="AO2149" s="36"/>
      <c r="AP2149" s="36"/>
      <c r="AQ2149" s="23"/>
      <c r="AR2149" s="23"/>
      <c r="AS2149" s="33"/>
      <c r="AT2149" s="38"/>
      <c r="AU2149" s="30"/>
      <c r="AV2149" s="30"/>
      <c r="AW2149" s="30"/>
    </row>
    <row r="2150" spans="1:49" s="24" customFormat="1">
      <c r="A2150" s="30"/>
      <c r="B2150" s="23"/>
      <c r="C2150" s="23"/>
      <c r="D2150" s="23"/>
      <c r="E2150" s="23"/>
      <c r="F2150" s="23"/>
      <c r="G2150" s="23"/>
      <c r="H2150" s="23"/>
      <c r="I2150" s="23"/>
      <c r="J2150" s="23"/>
      <c r="K2150" s="23"/>
      <c r="L2150" s="23"/>
      <c r="M2150" s="23"/>
      <c r="N2150" s="23"/>
      <c r="O2150" s="23"/>
      <c r="P2150" s="23"/>
      <c r="Q2150" s="23"/>
      <c r="R2150" s="23"/>
      <c r="S2150" s="23"/>
      <c r="T2150" s="23"/>
      <c r="U2150" s="23"/>
      <c r="V2150" s="23"/>
      <c r="W2150" s="31"/>
      <c r="X2150" s="23"/>
      <c r="Y2150" s="23"/>
      <c r="Z2150" s="23"/>
      <c r="AA2150" s="30"/>
      <c r="AB2150" s="32"/>
      <c r="AC2150" s="32"/>
      <c r="AD2150" s="32"/>
      <c r="AE2150" s="32"/>
      <c r="AF2150" s="32"/>
      <c r="AG2150" s="36"/>
      <c r="AH2150" s="36"/>
      <c r="AI2150" s="36"/>
      <c r="AJ2150" s="36"/>
      <c r="AK2150" s="36"/>
      <c r="AL2150" s="36"/>
      <c r="AM2150" s="36"/>
      <c r="AN2150" s="36"/>
      <c r="AO2150" s="36"/>
      <c r="AP2150" s="36"/>
      <c r="AQ2150" s="23"/>
      <c r="AR2150" s="23"/>
      <c r="AS2150" s="33"/>
      <c r="AT2150" s="38"/>
      <c r="AU2150" s="30"/>
      <c r="AV2150" s="30"/>
      <c r="AW2150" s="30"/>
    </row>
    <row r="2151" spans="1:49" s="24" customFormat="1">
      <c r="A2151" s="30"/>
      <c r="B2151" s="23"/>
      <c r="C2151" s="23"/>
      <c r="D2151" s="23"/>
      <c r="E2151" s="23"/>
      <c r="F2151" s="23"/>
      <c r="G2151" s="23"/>
      <c r="H2151" s="23"/>
      <c r="I2151" s="23"/>
      <c r="J2151" s="23"/>
      <c r="K2151" s="23"/>
      <c r="L2151" s="23"/>
      <c r="M2151" s="23"/>
      <c r="N2151" s="23"/>
      <c r="O2151" s="23"/>
      <c r="P2151" s="23"/>
      <c r="Q2151" s="23"/>
      <c r="R2151" s="23"/>
      <c r="S2151" s="23"/>
      <c r="T2151" s="23"/>
      <c r="U2151" s="23"/>
      <c r="V2151" s="23"/>
      <c r="W2151" s="31"/>
      <c r="X2151" s="23"/>
      <c r="Y2151" s="23"/>
      <c r="Z2151" s="23"/>
      <c r="AA2151" s="30"/>
      <c r="AB2151" s="32"/>
      <c r="AC2151" s="32"/>
      <c r="AD2151" s="32"/>
      <c r="AE2151" s="32"/>
      <c r="AF2151" s="32"/>
      <c r="AG2151" s="36"/>
      <c r="AH2151" s="36"/>
      <c r="AI2151" s="36"/>
      <c r="AJ2151" s="36"/>
      <c r="AK2151" s="36"/>
      <c r="AL2151" s="36"/>
      <c r="AM2151" s="36"/>
      <c r="AN2151" s="36"/>
      <c r="AO2151" s="36"/>
      <c r="AP2151" s="36"/>
      <c r="AQ2151" s="23"/>
      <c r="AR2151" s="23"/>
      <c r="AS2151" s="33"/>
      <c r="AT2151" s="38"/>
      <c r="AU2151" s="30"/>
      <c r="AV2151" s="30"/>
      <c r="AW2151" s="30"/>
    </row>
    <row r="2152" spans="1:49" s="24" customFormat="1">
      <c r="A2152" s="30"/>
      <c r="B2152" s="23"/>
      <c r="C2152" s="23"/>
      <c r="D2152" s="23"/>
      <c r="E2152" s="23"/>
      <c r="F2152" s="23"/>
      <c r="G2152" s="23"/>
      <c r="H2152" s="23"/>
      <c r="I2152" s="23"/>
      <c r="J2152" s="23"/>
      <c r="K2152" s="23"/>
      <c r="L2152" s="23"/>
      <c r="M2152" s="23"/>
      <c r="N2152" s="23"/>
      <c r="O2152" s="23"/>
      <c r="P2152" s="23"/>
      <c r="Q2152" s="23"/>
      <c r="R2152" s="23"/>
      <c r="S2152" s="23"/>
      <c r="T2152" s="23"/>
      <c r="U2152" s="23"/>
      <c r="V2152" s="23"/>
      <c r="W2152" s="31"/>
      <c r="X2152" s="23"/>
      <c r="Y2152" s="23"/>
      <c r="Z2152" s="23"/>
      <c r="AA2152" s="30"/>
      <c r="AB2152" s="32"/>
      <c r="AC2152" s="32"/>
      <c r="AD2152" s="32"/>
      <c r="AE2152" s="32"/>
      <c r="AF2152" s="32"/>
      <c r="AG2152" s="36"/>
      <c r="AH2152" s="36"/>
      <c r="AI2152" s="36"/>
      <c r="AJ2152" s="36"/>
      <c r="AK2152" s="36"/>
      <c r="AL2152" s="36"/>
      <c r="AM2152" s="36"/>
      <c r="AN2152" s="36"/>
      <c r="AO2152" s="36"/>
      <c r="AP2152" s="36"/>
      <c r="AQ2152" s="23"/>
      <c r="AR2152" s="23"/>
      <c r="AS2152" s="33"/>
      <c r="AT2152" s="38"/>
      <c r="AU2152" s="30"/>
      <c r="AV2152" s="30"/>
      <c r="AW2152" s="30"/>
    </row>
    <row r="2153" spans="1:49" s="24" customFormat="1">
      <c r="A2153" s="30"/>
      <c r="B2153" s="23"/>
      <c r="C2153" s="23"/>
      <c r="D2153" s="23"/>
      <c r="E2153" s="23"/>
      <c r="F2153" s="23"/>
      <c r="G2153" s="23"/>
      <c r="H2153" s="23"/>
      <c r="I2153" s="23"/>
      <c r="J2153" s="23"/>
      <c r="K2153" s="23"/>
      <c r="L2153" s="23"/>
      <c r="M2153" s="23"/>
      <c r="N2153" s="23"/>
      <c r="O2153" s="23"/>
      <c r="P2153" s="23"/>
      <c r="Q2153" s="23"/>
      <c r="R2153" s="23"/>
      <c r="S2153" s="23"/>
      <c r="T2153" s="23"/>
      <c r="U2153" s="23"/>
      <c r="V2153" s="23"/>
      <c r="W2153" s="31"/>
      <c r="X2153" s="23"/>
      <c r="Y2153" s="23"/>
      <c r="Z2153" s="23"/>
      <c r="AA2153" s="30"/>
      <c r="AB2153" s="32"/>
      <c r="AC2153" s="32"/>
      <c r="AD2153" s="32"/>
      <c r="AE2153" s="32"/>
      <c r="AF2153" s="32"/>
      <c r="AG2153" s="36"/>
      <c r="AH2153" s="36"/>
      <c r="AI2153" s="36"/>
      <c r="AJ2153" s="36"/>
      <c r="AK2153" s="36"/>
      <c r="AL2153" s="36"/>
      <c r="AM2153" s="36"/>
      <c r="AN2153" s="36"/>
      <c r="AO2153" s="36"/>
      <c r="AP2153" s="36"/>
      <c r="AQ2153" s="23"/>
      <c r="AR2153" s="23"/>
      <c r="AS2153" s="33"/>
      <c r="AT2153" s="38"/>
      <c r="AU2153" s="30"/>
      <c r="AV2153" s="30"/>
      <c r="AW2153" s="30"/>
    </row>
    <row r="2154" spans="1:49" s="24" customFormat="1">
      <c r="A2154" s="30"/>
      <c r="B2154" s="23"/>
      <c r="C2154" s="23"/>
      <c r="D2154" s="23"/>
      <c r="E2154" s="23"/>
      <c r="F2154" s="23"/>
      <c r="G2154" s="23"/>
      <c r="H2154" s="23"/>
      <c r="I2154" s="23"/>
      <c r="J2154" s="23"/>
      <c r="K2154" s="23"/>
      <c r="L2154" s="23"/>
      <c r="M2154" s="23"/>
      <c r="N2154" s="23"/>
      <c r="O2154" s="23"/>
      <c r="P2154" s="23"/>
      <c r="Q2154" s="23"/>
      <c r="R2154" s="23"/>
      <c r="S2154" s="23"/>
      <c r="T2154" s="23"/>
      <c r="U2154" s="23"/>
      <c r="V2154" s="23"/>
      <c r="W2154" s="31"/>
      <c r="X2154" s="23"/>
      <c r="Y2154" s="23"/>
      <c r="Z2154" s="23"/>
      <c r="AA2154" s="30"/>
      <c r="AB2154" s="32"/>
      <c r="AC2154" s="32"/>
      <c r="AD2154" s="32"/>
      <c r="AE2154" s="32"/>
      <c r="AF2154" s="32"/>
      <c r="AG2154" s="36"/>
      <c r="AH2154" s="36"/>
      <c r="AI2154" s="36"/>
      <c r="AJ2154" s="36"/>
      <c r="AK2154" s="36"/>
      <c r="AL2154" s="36"/>
      <c r="AM2154" s="36"/>
      <c r="AN2154" s="36"/>
      <c r="AO2154" s="36"/>
      <c r="AP2154" s="36"/>
      <c r="AQ2154" s="23"/>
      <c r="AR2154" s="23"/>
      <c r="AS2154" s="33"/>
      <c r="AT2154" s="38"/>
      <c r="AU2154" s="30"/>
      <c r="AV2154" s="30"/>
      <c r="AW2154" s="30"/>
    </row>
    <row r="2155" spans="1:49" s="24" customFormat="1">
      <c r="A2155" s="30"/>
      <c r="B2155" s="23"/>
      <c r="C2155" s="23"/>
      <c r="D2155" s="23"/>
      <c r="E2155" s="23"/>
      <c r="F2155" s="23"/>
      <c r="G2155" s="23"/>
      <c r="H2155" s="23"/>
      <c r="I2155" s="23"/>
      <c r="J2155" s="23"/>
      <c r="K2155" s="23"/>
      <c r="L2155" s="23"/>
      <c r="M2155" s="23"/>
      <c r="N2155" s="23"/>
      <c r="O2155" s="23"/>
      <c r="P2155" s="23"/>
      <c r="Q2155" s="23"/>
      <c r="R2155" s="23"/>
      <c r="S2155" s="23"/>
      <c r="T2155" s="23"/>
      <c r="U2155" s="23"/>
      <c r="V2155" s="23"/>
      <c r="W2155" s="31"/>
      <c r="X2155" s="23"/>
      <c r="Y2155" s="23"/>
      <c r="Z2155" s="23"/>
      <c r="AA2155" s="30"/>
      <c r="AB2155" s="32"/>
      <c r="AC2155" s="32"/>
      <c r="AD2155" s="32"/>
      <c r="AE2155" s="32"/>
      <c r="AF2155" s="32"/>
      <c r="AG2155" s="36"/>
      <c r="AH2155" s="36"/>
      <c r="AI2155" s="36"/>
      <c r="AJ2155" s="36"/>
      <c r="AK2155" s="36"/>
      <c r="AL2155" s="36"/>
      <c r="AM2155" s="36"/>
      <c r="AN2155" s="36"/>
      <c r="AO2155" s="36"/>
      <c r="AP2155" s="36"/>
      <c r="AQ2155" s="23"/>
      <c r="AR2155" s="23"/>
      <c r="AS2155" s="33"/>
      <c r="AT2155" s="38"/>
      <c r="AU2155" s="30"/>
      <c r="AV2155" s="30"/>
      <c r="AW2155" s="30"/>
    </row>
    <row r="2156" spans="1:49" s="24" customFormat="1">
      <c r="A2156" s="30"/>
      <c r="B2156" s="23"/>
      <c r="C2156" s="23"/>
      <c r="D2156" s="23"/>
      <c r="E2156" s="23"/>
      <c r="F2156" s="23"/>
      <c r="G2156" s="23"/>
      <c r="H2156" s="23"/>
      <c r="I2156" s="23"/>
      <c r="J2156" s="23"/>
      <c r="K2156" s="23"/>
      <c r="L2156" s="23"/>
      <c r="M2156" s="23"/>
      <c r="N2156" s="23"/>
      <c r="O2156" s="23"/>
      <c r="P2156" s="23"/>
      <c r="Q2156" s="23"/>
      <c r="R2156" s="23"/>
      <c r="S2156" s="23"/>
      <c r="T2156" s="23"/>
      <c r="U2156" s="23"/>
      <c r="V2156" s="23"/>
      <c r="W2156" s="31"/>
      <c r="X2156" s="23"/>
      <c r="Y2156" s="23"/>
      <c r="Z2156" s="23"/>
      <c r="AA2156" s="30"/>
      <c r="AB2156" s="32"/>
      <c r="AC2156" s="32"/>
      <c r="AD2156" s="32"/>
      <c r="AE2156" s="32"/>
      <c r="AF2156" s="32"/>
      <c r="AG2156" s="36"/>
      <c r="AH2156" s="36"/>
      <c r="AI2156" s="36"/>
      <c r="AJ2156" s="36"/>
      <c r="AK2156" s="36"/>
      <c r="AL2156" s="36"/>
      <c r="AM2156" s="36"/>
      <c r="AN2156" s="36"/>
      <c r="AO2156" s="36"/>
      <c r="AP2156" s="36"/>
      <c r="AQ2156" s="23"/>
      <c r="AR2156" s="23"/>
      <c r="AS2156" s="33"/>
      <c r="AT2156" s="38"/>
      <c r="AU2156" s="30"/>
      <c r="AV2156" s="30"/>
      <c r="AW2156" s="30"/>
    </row>
    <row r="2157" spans="1:49" s="24" customFormat="1">
      <c r="A2157" s="30"/>
      <c r="B2157" s="23"/>
      <c r="C2157" s="23"/>
      <c r="D2157" s="23"/>
      <c r="E2157" s="23"/>
      <c r="F2157" s="23"/>
      <c r="G2157" s="23"/>
      <c r="H2157" s="23"/>
      <c r="I2157" s="23"/>
      <c r="J2157" s="23"/>
      <c r="K2157" s="23"/>
      <c r="L2157" s="23"/>
      <c r="M2157" s="23"/>
      <c r="N2157" s="23"/>
      <c r="O2157" s="23"/>
      <c r="P2157" s="23"/>
      <c r="Q2157" s="23"/>
      <c r="R2157" s="23"/>
      <c r="S2157" s="23"/>
      <c r="T2157" s="23"/>
      <c r="U2157" s="23"/>
      <c r="V2157" s="23"/>
      <c r="W2157" s="31"/>
      <c r="X2157" s="23"/>
      <c r="Y2157" s="23"/>
      <c r="Z2157" s="23"/>
      <c r="AA2157" s="30"/>
      <c r="AB2157" s="32"/>
      <c r="AC2157" s="32"/>
      <c r="AD2157" s="32"/>
      <c r="AE2157" s="32"/>
      <c r="AF2157" s="32"/>
      <c r="AG2157" s="36"/>
      <c r="AH2157" s="36"/>
      <c r="AI2157" s="36"/>
      <c r="AJ2157" s="36"/>
      <c r="AK2157" s="36"/>
      <c r="AL2157" s="36"/>
      <c r="AM2157" s="36"/>
      <c r="AN2157" s="36"/>
      <c r="AO2157" s="36"/>
      <c r="AP2157" s="36"/>
      <c r="AQ2157" s="23"/>
      <c r="AR2157" s="23"/>
      <c r="AS2157" s="33"/>
      <c r="AT2157" s="38"/>
      <c r="AU2157" s="30"/>
      <c r="AV2157" s="30"/>
      <c r="AW2157" s="30"/>
    </row>
    <row r="2158" spans="1:49" s="24" customFormat="1">
      <c r="A2158" s="30"/>
      <c r="B2158" s="23"/>
      <c r="C2158" s="23"/>
      <c r="D2158" s="23"/>
      <c r="E2158" s="23"/>
      <c r="F2158" s="23"/>
      <c r="G2158" s="23"/>
      <c r="H2158" s="23"/>
      <c r="I2158" s="23"/>
      <c r="J2158" s="23"/>
      <c r="K2158" s="23"/>
      <c r="L2158" s="23"/>
      <c r="M2158" s="23"/>
      <c r="N2158" s="23"/>
      <c r="O2158" s="23"/>
      <c r="P2158" s="23"/>
      <c r="Q2158" s="23"/>
      <c r="R2158" s="23"/>
      <c r="S2158" s="23"/>
      <c r="T2158" s="23"/>
      <c r="U2158" s="23"/>
      <c r="V2158" s="23"/>
      <c r="W2158" s="31"/>
      <c r="X2158" s="23"/>
      <c r="Y2158" s="23"/>
      <c r="Z2158" s="23"/>
      <c r="AA2158" s="30"/>
      <c r="AB2158" s="32"/>
      <c r="AC2158" s="32"/>
      <c r="AD2158" s="32"/>
      <c r="AE2158" s="32"/>
      <c r="AF2158" s="32"/>
      <c r="AG2158" s="36"/>
      <c r="AH2158" s="36"/>
      <c r="AI2158" s="36"/>
      <c r="AJ2158" s="36"/>
      <c r="AK2158" s="36"/>
      <c r="AL2158" s="36"/>
      <c r="AM2158" s="36"/>
      <c r="AN2158" s="36"/>
      <c r="AO2158" s="36"/>
      <c r="AP2158" s="36"/>
      <c r="AQ2158" s="23"/>
      <c r="AR2158" s="23"/>
      <c r="AS2158" s="33"/>
      <c r="AT2158" s="38"/>
      <c r="AU2158" s="30"/>
      <c r="AV2158" s="30"/>
      <c r="AW2158" s="30"/>
    </row>
    <row r="2159" spans="1:49" s="24" customFormat="1">
      <c r="A2159" s="30"/>
      <c r="B2159" s="23"/>
      <c r="C2159" s="23"/>
      <c r="D2159" s="23"/>
      <c r="E2159" s="23"/>
      <c r="F2159" s="23"/>
      <c r="G2159" s="23"/>
      <c r="H2159" s="23"/>
      <c r="I2159" s="23"/>
      <c r="J2159" s="23"/>
      <c r="K2159" s="23"/>
      <c r="L2159" s="23"/>
      <c r="M2159" s="23"/>
      <c r="N2159" s="23"/>
      <c r="O2159" s="23"/>
      <c r="P2159" s="23"/>
      <c r="Q2159" s="23"/>
      <c r="R2159" s="23"/>
      <c r="S2159" s="23"/>
      <c r="T2159" s="23"/>
      <c r="U2159" s="23"/>
      <c r="V2159" s="23"/>
      <c r="W2159" s="31"/>
      <c r="X2159" s="23"/>
      <c r="Y2159" s="23"/>
      <c r="Z2159" s="23"/>
      <c r="AA2159" s="30"/>
      <c r="AB2159" s="32"/>
      <c r="AC2159" s="32"/>
      <c r="AD2159" s="32"/>
      <c r="AE2159" s="32"/>
      <c r="AF2159" s="32"/>
      <c r="AG2159" s="36"/>
      <c r="AH2159" s="36"/>
      <c r="AI2159" s="36"/>
      <c r="AJ2159" s="36"/>
      <c r="AK2159" s="36"/>
      <c r="AL2159" s="36"/>
      <c r="AM2159" s="36"/>
      <c r="AN2159" s="36"/>
      <c r="AO2159" s="36"/>
      <c r="AP2159" s="36"/>
      <c r="AQ2159" s="23"/>
      <c r="AR2159" s="23"/>
      <c r="AS2159" s="33"/>
      <c r="AT2159" s="38"/>
      <c r="AU2159" s="30"/>
      <c r="AV2159" s="30"/>
      <c r="AW2159" s="30"/>
    </row>
    <row r="2160" spans="1:49" s="24" customFormat="1">
      <c r="A2160" s="30"/>
      <c r="B2160" s="23"/>
      <c r="C2160" s="23"/>
      <c r="D2160" s="23"/>
      <c r="E2160" s="23"/>
      <c r="F2160" s="23"/>
      <c r="G2160" s="23"/>
      <c r="H2160" s="23"/>
      <c r="I2160" s="23"/>
      <c r="J2160" s="23"/>
      <c r="K2160" s="23"/>
      <c r="L2160" s="23"/>
      <c r="M2160" s="23"/>
      <c r="N2160" s="23"/>
      <c r="O2160" s="23"/>
      <c r="P2160" s="23"/>
      <c r="Q2160" s="23"/>
      <c r="R2160" s="23"/>
      <c r="S2160" s="23"/>
      <c r="T2160" s="23"/>
      <c r="U2160" s="23"/>
      <c r="V2160" s="23"/>
      <c r="W2160" s="31"/>
      <c r="X2160" s="23"/>
      <c r="Y2160" s="23"/>
      <c r="Z2160" s="23"/>
      <c r="AA2160" s="30"/>
      <c r="AB2160" s="32"/>
      <c r="AC2160" s="32"/>
      <c r="AD2160" s="32"/>
      <c r="AE2160" s="32"/>
      <c r="AF2160" s="32"/>
      <c r="AG2160" s="36"/>
      <c r="AH2160" s="36"/>
      <c r="AI2160" s="36"/>
      <c r="AJ2160" s="36"/>
      <c r="AK2160" s="36"/>
      <c r="AL2160" s="36"/>
      <c r="AM2160" s="36"/>
      <c r="AN2160" s="36"/>
      <c r="AO2160" s="36"/>
      <c r="AP2160" s="36"/>
      <c r="AQ2160" s="23"/>
      <c r="AR2160" s="23"/>
      <c r="AS2160" s="33"/>
      <c r="AT2160" s="38"/>
      <c r="AU2160" s="30"/>
      <c r="AV2160" s="30"/>
      <c r="AW2160" s="30"/>
    </row>
    <row r="2161" spans="1:49" s="24" customFormat="1">
      <c r="A2161" s="30"/>
      <c r="B2161" s="23"/>
      <c r="C2161" s="23"/>
      <c r="D2161" s="23"/>
      <c r="E2161" s="23"/>
      <c r="F2161" s="23"/>
      <c r="G2161" s="23"/>
      <c r="H2161" s="23"/>
      <c r="I2161" s="23"/>
      <c r="J2161" s="23"/>
      <c r="K2161" s="23"/>
      <c r="L2161" s="23"/>
      <c r="M2161" s="23"/>
      <c r="N2161" s="23"/>
      <c r="O2161" s="23"/>
      <c r="P2161" s="23"/>
      <c r="Q2161" s="23"/>
      <c r="R2161" s="23"/>
      <c r="S2161" s="23"/>
      <c r="T2161" s="23"/>
      <c r="U2161" s="23"/>
      <c r="V2161" s="23"/>
      <c r="W2161" s="31"/>
      <c r="X2161" s="23"/>
      <c r="Y2161" s="23"/>
      <c r="Z2161" s="23"/>
      <c r="AA2161" s="30"/>
      <c r="AB2161" s="32"/>
      <c r="AC2161" s="32"/>
      <c r="AD2161" s="32"/>
      <c r="AE2161" s="32"/>
      <c r="AF2161" s="32"/>
      <c r="AG2161" s="36"/>
      <c r="AH2161" s="36"/>
      <c r="AI2161" s="36"/>
      <c r="AJ2161" s="36"/>
      <c r="AK2161" s="36"/>
      <c r="AL2161" s="36"/>
      <c r="AM2161" s="36"/>
      <c r="AN2161" s="36"/>
      <c r="AO2161" s="36"/>
      <c r="AP2161" s="36"/>
      <c r="AQ2161" s="23"/>
      <c r="AR2161" s="23"/>
      <c r="AS2161" s="33"/>
      <c r="AT2161" s="34"/>
      <c r="AU2161" s="30"/>
      <c r="AV2161" s="30"/>
      <c r="AW2161" s="30"/>
    </row>
    <row r="2162" spans="1:49" s="24" customFormat="1">
      <c r="A2162" s="30"/>
      <c r="B2162" s="23"/>
      <c r="C2162" s="23"/>
      <c r="D2162" s="23"/>
      <c r="E2162" s="23"/>
      <c r="F2162" s="23"/>
      <c r="G2162" s="23"/>
      <c r="H2162" s="23"/>
      <c r="I2162" s="23"/>
      <c r="J2162" s="23"/>
      <c r="K2162" s="23"/>
      <c r="L2162" s="23"/>
      <c r="M2162" s="23"/>
      <c r="N2162" s="23"/>
      <c r="O2162" s="23"/>
      <c r="P2162" s="23"/>
      <c r="Q2162" s="23"/>
      <c r="R2162" s="23"/>
      <c r="S2162" s="23"/>
      <c r="T2162" s="23"/>
      <c r="U2162" s="23"/>
      <c r="V2162" s="23"/>
      <c r="W2162" s="31"/>
      <c r="X2162" s="23"/>
      <c r="Y2162" s="23"/>
      <c r="Z2162" s="23"/>
      <c r="AA2162" s="30"/>
      <c r="AB2162" s="32"/>
      <c r="AC2162" s="32"/>
      <c r="AD2162" s="32"/>
      <c r="AE2162" s="32"/>
      <c r="AF2162" s="32"/>
      <c r="AG2162" s="36"/>
      <c r="AH2162" s="36"/>
      <c r="AI2162" s="36"/>
      <c r="AJ2162" s="36"/>
      <c r="AK2162" s="36"/>
      <c r="AL2162" s="36"/>
      <c r="AM2162" s="36"/>
      <c r="AN2162" s="36"/>
      <c r="AO2162" s="36"/>
      <c r="AP2162" s="36"/>
      <c r="AQ2162" s="23"/>
      <c r="AR2162" s="23"/>
      <c r="AS2162" s="33"/>
      <c r="AT2162" s="34"/>
      <c r="AU2162" s="30"/>
      <c r="AV2162" s="30"/>
      <c r="AW2162" s="30"/>
    </row>
    <row r="2163" spans="1:49" s="24" customFormat="1">
      <c r="A2163" s="30"/>
      <c r="B2163" s="23"/>
      <c r="C2163" s="23"/>
      <c r="D2163" s="23"/>
      <c r="E2163" s="23"/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  <c r="P2163" s="23"/>
      <c r="Q2163" s="23"/>
      <c r="R2163" s="23"/>
      <c r="S2163" s="23"/>
      <c r="T2163" s="23"/>
      <c r="U2163" s="23"/>
      <c r="V2163" s="23"/>
      <c r="W2163" s="31"/>
      <c r="X2163" s="23"/>
      <c r="Y2163" s="23"/>
      <c r="Z2163" s="23"/>
      <c r="AA2163" s="30"/>
      <c r="AB2163" s="32"/>
      <c r="AC2163" s="32"/>
      <c r="AD2163" s="32"/>
      <c r="AE2163" s="32"/>
      <c r="AF2163" s="32"/>
      <c r="AG2163" s="36"/>
      <c r="AH2163" s="36"/>
      <c r="AI2163" s="36"/>
      <c r="AJ2163" s="36"/>
      <c r="AK2163" s="36"/>
      <c r="AL2163" s="36"/>
      <c r="AM2163" s="36"/>
      <c r="AN2163" s="36"/>
      <c r="AO2163" s="36"/>
      <c r="AP2163" s="36"/>
      <c r="AQ2163" s="23"/>
      <c r="AR2163" s="23"/>
      <c r="AS2163" s="33"/>
      <c r="AT2163" s="34"/>
      <c r="AU2163" s="30"/>
      <c r="AV2163" s="30"/>
      <c r="AW2163" s="30"/>
    </row>
    <row r="2164" spans="1:49" s="24" customFormat="1">
      <c r="A2164" s="30"/>
      <c r="B2164" s="23"/>
      <c r="C2164" s="23"/>
      <c r="D2164" s="23"/>
      <c r="E2164" s="23"/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s="23"/>
      <c r="Q2164" s="23"/>
      <c r="R2164" s="23"/>
      <c r="S2164" s="23"/>
      <c r="T2164" s="23"/>
      <c r="U2164" s="23"/>
      <c r="V2164" s="23"/>
      <c r="W2164" s="31"/>
      <c r="X2164" s="23"/>
      <c r="Y2164" s="23"/>
      <c r="Z2164" s="23"/>
      <c r="AA2164" s="30"/>
      <c r="AB2164" s="32"/>
      <c r="AC2164" s="32"/>
      <c r="AD2164" s="32"/>
      <c r="AE2164" s="32"/>
      <c r="AF2164" s="32"/>
      <c r="AG2164" s="36"/>
      <c r="AH2164" s="36"/>
      <c r="AI2164" s="36"/>
      <c r="AJ2164" s="36"/>
      <c r="AK2164" s="36"/>
      <c r="AL2164" s="36"/>
      <c r="AM2164" s="36"/>
      <c r="AN2164" s="36"/>
      <c r="AO2164" s="36"/>
      <c r="AP2164" s="36"/>
      <c r="AQ2164" s="23"/>
      <c r="AR2164" s="23"/>
      <c r="AS2164" s="33"/>
      <c r="AT2164" s="38"/>
      <c r="AU2164" s="30"/>
      <c r="AV2164" s="30"/>
      <c r="AW2164" s="30"/>
    </row>
    <row r="2165" spans="1:49" s="37" customFormat="1">
      <c r="A2165" s="30"/>
      <c r="B2165" s="23"/>
      <c r="C2165" s="23"/>
      <c r="D2165" s="23"/>
      <c r="E2165" s="23"/>
      <c r="F2165" s="23"/>
      <c r="G2165" s="23"/>
      <c r="H2165" s="23"/>
      <c r="I2165" s="23"/>
      <c r="J2165" s="23"/>
      <c r="K2165" s="23"/>
      <c r="L2165" s="23"/>
      <c r="M2165" s="23"/>
      <c r="N2165" s="23"/>
      <c r="O2165" s="23"/>
      <c r="P2165" s="23"/>
      <c r="Q2165" s="23"/>
      <c r="R2165" s="23"/>
      <c r="S2165" s="23"/>
      <c r="T2165" s="23"/>
      <c r="U2165" s="23"/>
      <c r="V2165" s="23"/>
      <c r="W2165" s="31"/>
      <c r="X2165" s="23"/>
      <c r="Y2165" s="23"/>
      <c r="Z2165" s="23"/>
      <c r="AA2165" s="30"/>
      <c r="AB2165" s="32"/>
      <c r="AC2165" s="32"/>
      <c r="AD2165" s="32"/>
      <c r="AE2165" s="32"/>
      <c r="AF2165" s="32"/>
      <c r="AG2165" s="36"/>
      <c r="AH2165" s="36"/>
      <c r="AI2165" s="36"/>
      <c r="AJ2165" s="36"/>
      <c r="AK2165" s="36"/>
      <c r="AL2165" s="36"/>
      <c r="AM2165" s="36"/>
      <c r="AN2165" s="36"/>
      <c r="AO2165" s="36"/>
      <c r="AP2165" s="36"/>
      <c r="AQ2165" s="23"/>
      <c r="AR2165" s="23"/>
      <c r="AS2165" s="33"/>
      <c r="AT2165" s="38"/>
      <c r="AU2165" s="30"/>
      <c r="AV2165" s="30"/>
      <c r="AW2165" s="30"/>
    </row>
    <row r="2166" spans="1:49" s="24" customFormat="1">
      <c r="A2166" s="30"/>
      <c r="B2166" s="23"/>
      <c r="C2166" s="23"/>
      <c r="D2166" s="23"/>
      <c r="E2166" s="23"/>
      <c r="F2166" s="23"/>
      <c r="G2166" s="23"/>
      <c r="H2166" s="23"/>
      <c r="I2166" s="23"/>
      <c r="J2166" s="23"/>
      <c r="K2166" s="23"/>
      <c r="L2166" s="23"/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31"/>
      <c r="X2166" s="23"/>
      <c r="Y2166" s="23"/>
      <c r="Z2166" s="23"/>
      <c r="AA2166" s="30"/>
      <c r="AB2166" s="32"/>
      <c r="AC2166" s="32"/>
      <c r="AD2166" s="32"/>
      <c r="AE2166" s="32"/>
      <c r="AF2166" s="32"/>
      <c r="AG2166" s="36"/>
      <c r="AH2166" s="36"/>
      <c r="AI2166" s="36"/>
      <c r="AJ2166" s="36"/>
      <c r="AK2166" s="36"/>
      <c r="AL2166" s="36"/>
      <c r="AM2166" s="36"/>
      <c r="AN2166" s="36"/>
      <c r="AO2166" s="36"/>
      <c r="AP2166" s="36"/>
      <c r="AQ2166" s="23"/>
      <c r="AR2166" s="23"/>
      <c r="AS2166" s="33"/>
      <c r="AT2166" s="38"/>
      <c r="AU2166" s="30"/>
      <c r="AV2166" s="30"/>
      <c r="AW2166" s="30"/>
    </row>
    <row r="2167" spans="1:49" s="24" customFormat="1">
      <c r="A2167" s="30"/>
      <c r="B2167" s="23"/>
      <c r="C2167" s="23"/>
      <c r="D2167" s="23"/>
      <c r="E2167" s="23"/>
      <c r="F2167" s="23"/>
      <c r="G2167" s="23"/>
      <c r="H2167" s="23"/>
      <c r="I2167" s="23"/>
      <c r="J2167" s="23"/>
      <c r="K2167" s="23"/>
      <c r="L2167" s="23"/>
      <c r="M2167" s="23"/>
      <c r="N2167" s="23"/>
      <c r="O2167" s="23"/>
      <c r="P2167" s="23"/>
      <c r="Q2167" s="23"/>
      <c r="R2167" s="23"/>
      <c r="S2167" s="23"/>
      <c r="T2167" s="23"/>
      <c r="U2167" s="23"/>
      <c r="V2167" s="23"/>
      <c r="W2167" s="31"/>
      <c r="X2167" s="23"/>
      <c r="Y2167" s="23"/>
      <c r="Z2167" s="23"/>
      <c r="AA2167" s="30"/>
      <c r="AB2167" s="32"/>
      <c r="AC2167" s="32"/>
      <c r="AD2167" s="32"/>
      <c r="AE2167" s="32"/>
      <c r="AF2167" s="32"/>
      <c r="AG2167" s="36"/>
      <c r="AH2167" s="36"/>
      <c r="AI2167" s="36"/>
      <c r="AJ2167" s="36"/>
      <c r="AK2167" s="36"/>
      <c r="AL2167" s="36"/>
      <c r="AM2167" s="36"/>
      <c r="AN2167" s="36"/>
      <c r="AO2167" s="36"/>
      <c r="AP2167" s="36"/>
      <c r="AQ2167" s="23"/>
      <c r="AR2167" s="23"/>
      <c r="AS2167" s="33"/>
      <c r="AT2167" s="38"/>
      <c r="AU2167" s="30"/>
      <c r="AV2167" s="30"/>
      <c r="AW2167" s="30"/>
    </row>
    <row r="2168" spans="1:49" s="24" customFormat="1">
      <c r="A2168" s="30"/>
      <c r="B2168" s="23"/>
      <c r="C2168" s="23"/>
      <c r="D2168" s="23"/>
      <c r="E2168" s="23"/>
      <c r="F2168" s="23"/>
      <c r="G2168" s="23"/>
      <c r="H2168" s="23"/>
      <c r="I2168" s="23"/>
      <c r="J2168" s="23"/>
      <c r="K2168" s="23"/>
      <c r="L2168" s="23"/>
      <c r="M2168" s="23"/>
      <c r="N2168" s="23"/>
      <c r="O2168" s="23"/>
      <c r="P2168" s="23"/>
      <c r="Q2168" s="23"/>
      <c r="R2168" s="23"/>
      <c r="S2168" s="23"/>
      <c r="T2168" s="23"/>
      <c r="U2168" s="23"/>
      <c r="V2168" s="23"/>
      <c r="W2168" s="31"/>
      <c r="X2168" s="23"/>
      <c r="Y2168" s="23"/>
      <c r="Z2168" s="23"/>
      <c r="AA2168" s="30"/>
      <c r="AB2168" s="32"/>
      <c r="AC2168" s="32"/>
      <c r="AD2168" s="32"/>
      <c r="AE2168" s="32"/>
      <c r="AF2168" s="32"/>
      <c r="AG2168" s="36"/>
      <c r="AH2168" s="36"/>
      <c r="AI2168" s="36"/>
      <c r="AJ2168" s="36"/>
      <c r="AK2168" s="36"/>
      <c r="AL2168" s="36"/>
      <c r="AM2168" s="36"/>
      <c r="AN2168" s="36"/>
      <c r="AO2168" s="36"/>
      <c r="AP2168" s="36"/>
      <c r="AQ2168" s="23"/>
      <c r="AR2168" s="23"/>
      <c r="AS2168" s="33"/>
      <c r="AT2168" s="38"/>
      <c r="AU2168" s="30"/>
      <c r="AV2168" s="30"/>
      <c r="AW2168" s="30"/>
    </row>
    <row r="2169" spans="1:49" s="24" customFormat="1">
      <c r="A2169" s="30"/>
      <c r="B2169" s="23"/>
      <c r="C2169" s="23"/>
      <c r="D2169" s="23"/>
      <c r="E2169" s="23"/>
      <c r="F2169" s="23"/>
      <c r="G2169" s="23"/>
      <c r="H2169" s="23"/>
      <c r="I2169" s="23"/>
      <c r="J2169" s="23"/>
      <c r="K2169" s="23"/>
      <c r="L2169" s="23"/>
      <c r="M2169" s="23"/>
      <c r="N2169" s="23"/>
      <c r="O2169" s="23"/>
      <c r="P2169" s="23"/>
      <c r="Q2169" s="23"/>
      <c r="R2169" s="23"/>
      <c r="S2169" s="23"/>
      <c r="T2169" s="23"/>
      <c r="U2169" s="23"/>
      <c r="V2169" s="23"/>
      <c r="W2169" s="31"/>
      <c r="X2169" s="23"/>
      <c r="Y2169" s="23"/>
      <c r="Z2169" s="23"/>
      <c r="AA2169" s="30"/>
      <c r="AB2169" s="32"/>
      <c r="AC2169" s="32"/>
      <c r="AD2169" s="32"/>
      <c r="AE2169" s="32"/>
      <c r="AF2169" s="32"/>
      <c r="AG2169" s="36"/>
      <c r="AH2169" s="36"/>
      <c r="AI2169" s="36"/>
      <c r="AJ2169" s="36"/>
      <c r="AK2169" s="36"/>
      <c r="AL2169" s="36"/>
      <c r="AM2169" s="36"/>
      <c r="AN2169" s="36"/>
      <c r="AO2169" s="36"/>
      <c r="AP2169" s="36"/>
      <c r="AQ2169" s="23"/>
      <c r="AR2169" s="23"/>
      <c r="AS2169" s="33"/>
      <c r="AT2169" s="38"/>
      <c r="AU2169" s="30"/>
      <c r="AV2169" s="30"/>
      <c r="AW2169" s="30"/>
    </row>
    <row r="2170" spans="1:49" s="24" customFormat="1">
      <c r="A2170" s="30"/>
      <c r="B2170" s="23"/>
      <c r="C2170" s="23"/>
      <c r="D2170" s="23"/>
      <c r="E2170" s="23"/>
      <c r="F2170" s="23"/>
      <c r="G2170" s="23"/>
      <c r="H2170" s="23"/>
      <c r="I2170" s="23"/>
      <c r="J2170" s="23"/>
      <c r="K2170" s="23"/>
      <c r="L2170" s="23"/>
      <c r="M2170" s="23"/>
      <c r="N2170" s="23"/>
      <c r="O2170" s="23"/>
      <c r="P2170" s="23"/>
      <c r="Q2170" s="23"/>
      <c r="R2170" s="23"/>
      <c r="S2170" s="23"/>
      <c r="T2170" s="23"/>
      <c r="U2170" s="23"/>
      <c r="V2170" s="23"/>
      <c r="W2170" s="31"/>
      <c r="X2170" s="23"/>
      <c r="Y2170" s="23"/>
      <c r="Z2170" s="23"/>
      <c r="AA2170" s="30"/>
      <c r="AB2170" s="32"/>
      <c r="AC2170" s="32"/>
      <c r="AD2170" s="32"/>
      <c r="AE2170" s="32"/>
      <c r="AF2170" s="32"/>
      <c r="AG2170" s="36"/>
      <c r="AH2170" s="36"/>
      <c r="AI2170" s="36"/>
      <c r="AJ2170" s="36"/>
      <c r="AK2170" s="36"/>
      <c r="AL2170" s="36"/>
      <c r="AM2170" s="36"/>
      <c r="AN2170" s="36"/>
      <c r="AO2170" s="36"/>
      <c r="AP2170" s="36"/>
      <c r="AQ2170" s="23"/>
      <c r="AR2170" s="23"/>
      <c r="AS2170" s="33"/>
      <c r="AT2170" s="38"/>
      <c r="AU2170" s="30"/>
      <c r="AV2170" s="30"/>
      <c r="AW2170" s="30"/>
    </row>
    <row r="2171" spans="1:49" s="24" customFormat="1">
      <c r="A2171" s="30"/>
      <c r="B2171" s="23"/>
      <c r="C2171" s="23"/>
      <c r="D2171" s="23"/>
      <c r="E2171" s="23"/>
      <c r="F2171" s="23"/>
      <c r="G2171" s="23"/>
      <c r="H2171" s="23"/>
      <c r="I2171" s="23"/>
      <c r="J2171" s="23"/>
      <c r="K2171" s="23"/>
      <c r="L2171" s="23"/>
      <c r="M2171" s="23"/>
      <c r="N2171" s="23"/>
      <c r="O2171" s="23"/>
      <c r="P2171" s="23"/>
      <c r="Q2171" s="23"/>
      <c r="R2171" s="23"/>
      <c r="S2171" s="23"/>
      <c r="T2171" s="23"/>
      <c r="U2171" s="23"/>
      <c r="V2171" s="23"/>
      <c r="W2171" s="31"/>
      <c r="X2171" s="23"/>
      <c r="Y2171" s="23"/>
      <c r="Z2171" s="23"/>
      <c r="AA2171" s="30"/>
      <c r="AB2171" s="32"/>
      <c r="AC2171" s="32"/>
      <c r="AD2171" s="32"/>
      <c r="AE2171" s="32"/>
      <c r="AF2171" s="32"/>
      <c r="AG2171" s="36"/>
      <c r="AH2171" s="36"/>
      <c r="AI2171" s="36"/>
      <c r="AJ2171" s="36"/>
      <c r="AK2171" s="36"/>
      <c r="AL2171" s="36"/>
      <c r="AM2171" s="36"/>
      <c r="AN2171" s="36"/>
      <c r="AO2171" s="36"/>
      <c r="AP2171" s="36"/>
      <c r="AQ2171" s="23"/>
      <c r="AR2171" s="23"/>
      <c r="AS2171" s="33"/>
      <c r="AT2171" s="38"/>
      <c r="AU2171" s="30"/>
      <c r="AV2171" s="30"/>
      <c r="AW2171" s="30"/>
    </row>
    <row r="2172" spans="1:49" s="24" customFormat="1">
      <c r="A2172" s="30"/>
      <c r="B2172" s="23"/>
      <c r="C2172" s="23"/>
      <c r="D2172" s="23"/>
      <c r="E2172" s="23"/>
      <c r="F2172" s="23"/>
      <c r="G2172" s="23"/>
      <c r="H2172" s="23"/>
      <c r="I2172" s="23"/>
      <c r="J2172" s="23"/>
      <c r="K2172" s="23"/>
      <c r="L2172" s="23"/>
      <c r="M2172" s="23"/>
      <c r="N2172" s="23"/>
      <c r="O2172" s="23"/>
      <c r="P2172" s="23"/>
      <c r="Q2172" s="23"/>
      <c r="R2172" s="23"/>
      <c r="S2172" s="23"/>
      <c r="T2172" s="23"/>
      <c r="U2172" s="23"/>
      <c r="V2172" s="23"/>
      <c r="W2172" s="31"/>
      <c r="X2172" s="23"/>
      <c r="Y2172" s="23"/>
      <c r="Z2172" s="23"/>
      <c r="AA2172" s="30"/>
      <c r="AB2172" s="32"/>
      <c r="AC2172" s="32"/>
      <c r="AD2172" s="32"/>
      <c r="AE2172" s="32"/>
      <c r="AF2172" s="32"/>
      <c r="AG2172" s="36"/>
      <c r="AH2172" s="36"/>
      <c r="AI2172" s="36"/>
      <c r="AJ2172" s="36"/>
      <c r="AK2172" s="36"/>
      <c r="AL2172" s="36"/>
      <c r="AM2172" s="36"/>
      <c r="AN2172" s="36"/>
      <c r="AO2172" s="36"/>
      <c r="AP2172" s="36"/>
      <c r="AQ2172" s="23"/>
      <c r="AR2172" s="23"/>
      <c r="AS2172" s="33"/>
      <c r="AT2172" s="38"/>
      <c r="AU2172" s="30"/>
      <c r="AV2172" s="30"/>
      <c r="AW2172" s="30"/>
    </row>
    <row r="2173" spans="1:49" s="24" customFormat="1">
      <c r="A2173" s="30"/>
      <c r="B2173" s="23"/>
      <c r="C2173" s="23"/>
      <c r="D2173" s="23"/>
      <c r="E2173" s="23"/>
      <c r="F2173" s="23"/>
      <c r="G2173" s="23"/>
      <c r="H2173" s="23"/>
      <c r="I2173" s="23"/>
      <c r="J2173" s="23"/>
      <c r="K2173" s="23"/>
      <c r="L2173" s="23"/>
      <c r="M2173" s="23"/>
      <c r="N2173" s="23"/>
      <c r="O2173" s="23"/>
      <c r="P2173" s="23"/>
      <c r="Q2173" s="23"/>
      <c r="R2173" s="23"/>
      <c r="S2173" s="23"/>
      <c r="T2173" s="23"/>
      <c r="U2173" s="23"/>
      <c r="V2173" s="23"/>
      <c r="W2173" s="31"/>
      <c r="X2173" s="23"/>
      <c r="Y2173" s="23"/>
      <c r="Z2173" s="23"/>
      <c r="AA2173" s="30"/>
      <c r="AB2173" s="32"/>
      <c r="AC2173" s="32"/>
      <c r="AD2173" s="32"/>
      <c r="AE2173" s="32"/>
      <c r="AF2173" s="32"/>
      <c r="AG2173" s="36"/>
      <c r="AH2173" s="36"/>
      <c r="AI2173" s="36"/>
      <c r="AJ2173" s="36"/>
      <c r="AK2173" s="36"/>
      <c r="AL2173" s="36"/>
      <c r="AM2173" s="36"/>
      <c r="AN2173" s="36"/>
      <c r="AO2173" s="36"/>
      <c r="AP2173" s="36"/>
      <c r="AQ2173" s="23"/>
      <c r="AR2173" s="23"/>
      <c r="AS2173" s="33"/>
      <c r="AT2173" s="38"/>
      <c r="AU2173" s="30"/>
      <c r="AV2173" s="30"/>
      <c r="AW2173" s="30"/>
    </row>
    <row r="2174" spans="1:49" s="24" customFormat="1">
      <c r="A2174" s="30"/>
      <c r="B2174" s="23"/>
      <c r="C2174" s="23"/>
      <c r="D2174" s="23"/>
      <c r="E2174" s="23"/>
      <c r="F2174" s="23"/>
      <c r="G2174" s="23"/>
      <c r="H2174" s="23"/>
      <c r="I2174" s="23"/>
      <c r="J2174" s="23"/>
      <c r="K2174" s="23"/>
      <c r="L2174" s="23"/>
      <c r="M2174" s="23"/>
      <c r="N2174" s="23"/>
      <c r="O2174" s="23"/>
      <c r="P2174" s="23"/>
      <c r="Q2174" s="23"/>
      <c r="R2174" s="23"/>
      <c r="S2174" s="23"/>
      <c r="T2174" s="23"/>
      <c r="U2174" s="23"/>
      <c r="V2174" s="23"/>
      <c r="W2174" s="31"/>
      <c r="X2174" s="23"/>
      <c r="Y2174" s="23"/>
      <c r="Z2174" s="23"/>
      <c r="AA2174" s="30"/>
      <c r="AB2174" s="32"/>
      <c r="AC2174" s="32"/>
      <c r="AD2174" s="32"/>
      <c r="AE2174" s="32"/>
      <c r="AF2174" s="32"/>
      <c r="AG2174" s="36"/>
      <c r="AH2174" s="36"/>
      <c r="AI2174" s="36"/>
      <c r="AJ2174" s="36"/>
      <c r="AK2174" s="36"/>
      <c r="AL2174" s="36"/>
      <c r="AM2174" s="36"/>
      <c r="AN2174" s="36"/>
      <c r="AO2174" s="36"/>
      <c r="AP2174" s="36"/>
      <c r="AQ2174" s="23"/>
      <c r="AR2174" s="23"/>
      <c r="AS2174" s="33"/>
      <c r="AT2174" s="38"/>
      <c r="AU2174" s="30"/>
      <c r="AV2174" s="30"/>
      <c r="AW2174" s="30"/>
    </row>
    <row r="2175" spans="1:49" s="24" customFormat="1">
      <c r="A2175" s="30"/>
      <c r="B2175" s="23"/>
      <c r="C2175" s="23"/>
      <c r="D2175" s="23"/>
      <c r="E2175" s="23"/>
      <c r="F2175" s="23"/>
      <c r="G2175" s="23"/>
      <c r="H2175" s="23"/>
      <c r="I2175" s="23"/>
      <c r="J2175" s="23"/>
      <c r="K2175" s="23"/>
      <c r="L2175" s="23"/>
      <c r="M2175" s="23"/>
      <c r="N2175" s="23"/>
      <c r="O2175" s="23"/>
      <c r="P2175" s="23"/>
      <c r="Q2175" s="23"/>
      <c r="R2175" s="23"/>
      <c r="S2175" s="23"/>
      <c r="T2175" s="23"/>
      <c r="U2175" s="23"/>
      <c r="V2175" s="23"/>
      <c r="W2175" s="31"/>
      <c r="X2175" s="23"/>
      <c r="Y2175" s="23"/>
      <c r="Z2175" s="23"/>
      <c r="AA2175" s="30"/>
      <c r="AB2175" s="32"/>
      <c r="AC2175" s="32"/>
      <c r="AD2175" s="32"/>
      <c r="AE2175" s="32"/>
      <c r="AF2175" s="32"/>
      <c r="AG2175" s="36"/>
      <c r="AH2175" s="36"/>
      <c r="AI2175" s="36"/>
      <c r="AJ2175" s="36"/>
      <c r="AK2175" s="36"/>
      <c r="AL2175" s="36"/>
      <c r="AM2175" s="36"/>
      <c r="AN2175" s="36"/>
      <c r="AO2175" s="36"/>
      <c r="AP2175" s="36"/>
      <c r="AQ2175" s="23"/>
      <c r="AR2175" s="23"/>
      <c r="AS2175" s="33"/>
      <c r="AT2175" s="38"/>
      <c r="AU2175" s="30"/>
      <c r="AV2175" s="30"/>
      <c r="AW2175" s="30"/>
    </row>
    <row r="2176" spans="1:49" s="24" customFormat="1">
      <c r="A2176" s="30"/>
      <c r="B2176" s="23"/>
      <c r="C2176" s="23"/>
      <c r="D2176" s="23"/>
      <c r="E2176" s="23"/>
      <c r="F2176" s="23"/>
      <c r="G2176" s="23"/>
      <c r="H2176" s="23"/>
      <c r="I2176" s="23"/>
      <c r="J2176" s="23"/>
      <c r="K2176" s="23"/>
      <c r="L2176" s="23"/>
      <c r="M2176" s="23"/>
      <c r="N2176" s="23"/>
      <c r="O2176" s="23"/>
      <c r="P2176" s="23"/>
      <c r="Q2176" s="23"/>
      <c r="R2176" s="23"/>
      <c r="S2176" s="23"/>
      <c r="T2176" s="23"/>
      <c r="U2176" s="23"/>
      <c r="V2176" s="23"/>
      <c r="W2176" s="31"/>
      <c r="X2176" s="23"/>
      <c r="Y2176" s="23"/>
      <c r="Z2176" s="23"/>
      <c r="AA2176" s="30"/>
      <c r="AB2176" s="32"/>
      <c r="AC2176" s="32"/>
      <c r="AD2176" s="32"/>
      <c r="AE2176" s="32"/>
      <c r="AF2176" s="32"/>
      <c r="AG2176" s="36"/>
      <c r="AH2176" s="36"/>
      <c r="AI2176" s="36"/>
      <c r="AJ2176" s="36"/>
      <c r="AK2176" s="36"/>
      <c r="AL2176" s="36"/>
      <c r="AM2176" s="36"/>
      <c r="AN2176" s="36"/>
      <c r="AO2176" s="36"/>
      <c r="AP2176" s="36"/>
      <c r="AQ2176" s="23"/>
      <c r="AR2176" s="23"/>
      <c r="AS2176" s="33"/>
      <c r="AT2176" s="34"/>
      <c r="AU2176" s="30"/>
      <c r="AV2176" s="30"/>
      <c r="AW2176" s="30"/>
    </row>
    <row r="2177" spans="1:49" s="24" customFormat="1">
      <c r="A2177" s="30"/>
      <c r="B2177" s="23"/>
      <c r="C2177" s="23"/>
      <c r="D2177" s="23"/>
      <c r="E2177" s="23"/>
      <c r="F2177" s="23"/>
      <c r="G2177" s="23"/>
      <c r="H2177" s="23"/>
      <c r="I2177" s="23"/>
      <c r="J2177" s="23"/>
      <c r="K2177" s="23"/>
      <c r="L2177" s="23"/>
      <c r="M2177" s="23"/>
      <c r="N2177" s="23"/>
      <c r="O2177" s="23"/>
      <c r="P2177" s="23"/>
      <c r="Q2177" s="23"/>
      <c r="R2177" s="23"/>
      <c r="S2177" s="23"/>
      <c r="T2177" s="23"/>
      <c r="U2177" s="23"/>
      <c r="V2177" s="23"/>
      <c r="W2177" s="31"/>
      <c r="X2177" s="23"/>
      <c r="Y2177" s="23"/>
      <c r="Z2177" s="23"/>
      <c r="AA2177" s="30"/>
      <c r="AB2177" s="32"/>
      <c r="AC2177" s="32"/>
      <c r="AD2177" s="32"/>
      <c r="AE2177" s="32"/>
      <c r="AF2177" s="32"/>
      <c r="AG2177" s="36"/>
      <c r="AH2177" s="36"/>
      <c r="AI2177" s="36"/>
      <c r="AJ2177" s="36"/>
      <c r="AK2177" s="36"/>
      <c r="AL2177" s="36"/>
      <c r="AM2177" s="36"/>
      <c r="AN2177" s="36"/>
      <c r="AO2177" s="36"/>
      <c r="AP2177" s="36"/>
      <c r="AQ2177" s="23"/>
      <c r="AR2177" s="23"/>
      <c r="AS2177" s="33"/>
      <c r="AT2177" s="34"/>
      <c r="AU2177" s="30"/>
      <c r="AV2177" s="30"/>
      <c r="AW2177" s="30"/>
    </row>
    <row r="2178" spans="1:49" s="37" customFormat="1" ht="13.5" customHeight="1">
      <c r="A2178" s="30"/>
      <c r="B2178" s="23"/>
      <c r="C2178" s="23"/>
      <c r="D2178" s="23"/>
      <c r="E2178" s="23"/>
      <c r="F2178" s="23"/>
      <c r="G2178" s="23"/>
      <c r="H2178" s="23"/>
      <c r="I2178" s="23"/>
      <c r="J2178" s="23"/>
      <c r="K2178" s="23"/>
      <c r="L2178" s="23"/>
      <c r="M2178" s="23"/>
      <c r="N2178" s="23"/>
      <c r="O2178" s="23"/>
      <c r="P2178" s="23"/>
      <c r="Q2178" s="23"/>
      <c r="R2178" s="23"/>
      <c r="S2178" s="23"/>
      <c r="T2178" s="23"/>
      <c r="U2178" s="68"/>
      <c r="V2178" s="69"/>
      <c r="W2178" s="31"/>
      <c r="X2178" s="23"/>
      <c r="Y2178" s="23"/>
      <c r="Z2178" s="23"/>
      <c r="AA2178" s="30"/>
      <c r="AB2178" s="32"/>
      <c r="AC2178" s="32"/>
      <c r="AD2178" s="32"/>
      <c r="AE2178" s="32"/>
      <c r="AF2178" s="32"/>
      <c r="AG2178" s="36"/>
      <c r="AH2178" s="36"/>
      <c r="AI2178" s="36"/>
      <c r="AJ2178" s="36"/>
      <c r="AK2178" s="36"/>
      <c r="AL2178" s="36"/>
      <c r="AM2178" s="36"/>
      <c r="AN2178" s="36"/>
      <c r="AO2178" s="36"/>
      <c r="AP2178" s="36"/>
      <c r="AQ2178" s="23"/>
      <c r="AR2178" s="23"/>
      <c r="AS2178" s="33"/>
      <c r="AT2178" s="34"/>
      <c r="AU2178" s="30"/>
      <c r="AV2178" s="30"/>
      <c r="AW2178" s="30"/>
    </row>
    <row r="2179" spans="1:49" s="24" customFormat="1">
      <c r="A2179" s="30"/>
      <c r="B2179" s="23"/>
      <c r="C2179" s="23"/>
      <c r="D2179" s="23"/>
      <c r="E2179" s="23"/>
      <c r="F2179" s="23"/>
      <c r="G2179" s="23"/>
      <c r="H2179" s="23"/>
      <c r="I2179" s="23"/>
      <c r="J2179" s="23"/>
      <c r="K2179" s="23"/>
      <c r="L2179" s="23"/>
      <c r="M2179" s="23"/>
      <c r="N2179" s="23"/>
      <c r="O2179" s="23"/>
      <c r="P2179" s="23"/>
      <c r="Q2179" s="23"/>
      <c r="R2179" s="23"/>
      <c r="S2179" s="23"/>
      <c r="T2179" s="23"/>
      <c r="U2179" s="23"/>
      <c r="V2179" s="23"/>
      <c r="W2179" s="31"/>
      <c r="X2179" s="23"/>
      <c r="Y2179" s="23"/>
      <c r="Z2179" s="23"/>
      <c r="AA2179" s="30"/>
      <c r="AB2179" s="32"/>
      <c r="AC2179" s="32"/>
      <c r="AD2179" s="32"/>
      <c r="AE2179" s="32"/>
      <c r="AF2179" s="32"/>
      <c r="AG2179" s="36"/>
      <c r="AH2179" s="36"/>
      <c r="AI2179" s="36"/>
      <c r="AJ2179" s="36"/>
      <c r="AK2179" s="36"/>
      <c r="AL2179" s="36"/>
      <c r="AM2179" s="36"/>
      <c r="AN2179" s="36"/>
      <c r="AO2179" s="36"/>
      <c r="AP2179" s="36"/>
      <c r="AQ2179" s="23"/>
      <c r="AR2179" s="23"/>
      <c r="AS2179" s="33"/>
      <c r="AT2179" s="34"/>
      <c r="AU2179" s="30"/>
      <c r="AV2179" s="30"/>
      <c r="AW2179" s="30"/>
    </row>
    <row r="2180" spans="1:49" s="24" customFormat="1">
      <c r="A2180" s="30"/>
      <c r="B2180" s="23"/>
      <c r="C2180" s="23"/>
      <c r="D2180" s="23"/>
      <c r="E2180" s="23"/>
      <c r="F2180" s="23"/>
      <c r="G2180" s="23"/>
      <c r="H2180" s="23"/>
      <c r="I2180" s="23"/>
      <c r="J2180" s="23"/>
      <c r="K2180" s="23"/>
      <c r="L2180" s="23"/>
      <c r="M2180" s="23"/>
      <c r="N2180" s="23"/>
      <c r="O2180" s="23"/>
      <c r="P2180" s="23"/>
      <c r="Q2180" s="23"/>
      <c r="R2180" s="23"/>
      <c r="S2180" s="23"/>
      <c r="T2180" s="23"/>
      <c r="U2180" s="23"/>
      <c r="V2180" s="23"/>
      <c r="W2180" s="31"/>
      <c r="X2180" s="23"/>
      <c r="Y2180" s="23"/>
      <c r="Z2180" s="23"/>
      <c r="AA2180" s="30"/>
      <c r="AB2180" s="32"/>
      <c r="AC2180" s="32"/>
      <c r="AD2180" s="32"/>
      <c r="AE2180" s="32"/>
      <c r="AF2180" s="32"/>
      <c r="AG2180" s="36"/>
      <c r="AH2180" s="36"/>
      <c r="AI2180" s="36"/>
      <c r="AJ2180" s="36"/>
      <c r="AK2180" s="36"/>
      <c r="AL2180" s="36"/>
      <c r="AM2180" s="36"/>
      <c r="AN2180" s="36"/>
      <c r="AO2180" s="36"/>
      <c r="AP2180" s="36"/>
      <c r="AQ2180" s="23"/>
      <c r="AR2180" s="23"/>
      <c r="AS2180" s="33"/>
      <c r="AT2180" s="34"/>
      <c r="AU2180" s="30"/>
      <c r="AV2180" s="30"/>
      <c r="AW2180" s="30"/>
    </row>
    <row r="2181" spans="1:49" s="24" customFormat="1">
      <c r="A2181" s="30"/>
      <c r="B2181" s="23"/>
      <c r="C2181" s="23"/>
      <c r="D2181" s="23"/>
      <c r="E2181" s="23"/>
      <c r="F2181" s="23"/>
      <c r="G2181" s="23"/>
      <c r="H2181" s="23"/>
      <c r="I2181" s="23"/>
      <c r="J2181" s="23"/>
      <c r="K2181" s="23"/>
      <c r="L2181" s="23"/>
      <c r="M2181" s="23"/>
      <c r="N2181" s="23"/>
      <c r="O2181" s="23"/>
      <c r="P2181" s="23"/>
      <c r="Q2181" s="23"/>
      <c r="R2181" s="23"/>
      <c r="S2181" s="23"/>
      <c r="T2181" s="23"/>
      <c r="U2181" s="23"/>
      <c r="V2181" s="23"/>
      <c r="W2181" s="31"/>
      <c r="X2181" s="23"/>
      <c r="Y2181" s="23"/>
      <c r="Z2181" s="23"/>
      <c r="AA2181" s="30"/>
      <c r="AB2181" s="32"/>
      <c r="AC2181" s="32"/>
      <c r="AD2181" s="32"/>
      <c r="AE2181" s="32"/>
      <c r="AF2181" s="32"/>
      <c r="AG2181" s="36"/>
      <c r="AH2181" s="36"/>
      <c r="AI2181" s="36"/>
      <c r="AJ2181" s="36"/>
      <c r="AK2181" s="36"/>
      <c r="AL2181" s="36"/>
      <c r="AM2181" s="36"/>
      <c r="AN2181" s="36"/>
      <c r="AO2181" s="36"/>
      <c r="AP2181" s="36"/>
      <c r="AQ2181" s="23"/>
      <c r="AR2181" s="23"/>
      <c r="AS2181" s="33"/>
      <c r="AT2181" s="34"/>
      <c r="AU2181" s="30"/>
      <c r="AV2181" s="30"/>
      <c r="AW2181" s="30"/>
    </row>
    <row r="2182" spans="1:49" s="24" customFormat="1">
      <c r="A2182" s="30"/>
      <c r="B2182" s="23"/>
      <c r="C2182" s="23"/>
      <c r="D2182" s="23"/>
      <c r="E2182" s="23"/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  <c r="Q2182" s="23"/>
      <c r="R2182" s="23"/>
      <c r="S2182" s="23"/>
      <c r="T2182" s="23"/>
      <c r="U2182" s="23"/>
      <c r="V2182" s="23"/>
      <c r="W2182" s="31"/>
      <c r="X2182" s="23"/>
      <c r="Y2182" s="23"/>
      <c r="Z2182" s="23"/>
      <c r="AA2182" s="30"/>
      <c r="AB2182" s="32"/>
      <c r="AC2182" s="32"/>
      <c r="AD2182" s="32"/>
      <c r="AE2182" s="32"/>
      <c r="AF2182" s="32"/>
      <c r="AG2182" s="36"/>
      <c r="AH2182" s="36"/>
      <c r="AI2182" s="36"/>
      <c r="AJ2182" s="36"/>
      <c r="AK2182" s="36"/>
      <c r="AL2182" s="36"/>
      <c r="AM2182" s="36"/>
      <c r="AN2182" s="36"/>
      <c r="AO2182" s="36"/>
      <c r="AP2182" s="36"/>
      <c r="AQ2182" s="23"/>
      <c r="AR2182" s="23"/>
      <c r="AS2182" s="33"/>
      <c r="AT2182" s="34"/>
      <c r="AU2182" s="30"/>
      <c r="AV2182" s="30"/>
      <c r="AW2182" s="30"/>
    </row>
    <row r="2183" spans="1:49" s="24" customFormat="1">
      <c r="A2183" s="30"/>
      <c r="B2183" s="23"/>
      <c r="C2183" s="23"/>
      <c r="D2183" s="23"/>
      <c r="E2183" s="23"/>
      <c r="F2183" s="23"/>
      <c r="G2183" s="23"/>
      <c r="H2183" s="23"/>
      <c r="I2183" s="23"/>
      <c r="J2183" s="23"/>
      <c r="K2183" s="23"/>
      <c r="L2183" s="23"/>
      <c r="M2183" s="23"/>
      <c r="N2183" s="23"/>
      <c r="O2183" s="23"/>
      <c r="P2183" s="23"/>
      <c r="Q2183" s="23"/>
      <c r="R2183" s="23"/>
      <c r="S2183" s="23"/>
      <c r="T2183" s="23"/>
      <c r="U2183" s="23"/>
      <c r="V2183" s="23"/>
      <c r="W2183" s="31"/>
      <c r="X2183" s="23"/>
      <c r="Y2183" s="23"/>
      <c r="Z2183" s="23"/>
      <c r="AA2183" s="30"/>
      <c r="AB2183" s="32"/>
      <c r="AC2183" s="32"/>
      <c r="AD2183" s="32"/>
      <c r="AE2183" s="32"/>
      <c r="AF2183" s="32"/>
      <c r="AG2183" s="36"/>
      <c r="AH2183" s="36"/>
      <c r="AI2183" s="36"/>
      <c r="AJ2183" s="36"/>
      <c r="AK2183" s="36"/>
      <c r="AL2183" s="36"/>
      <c r="AM2183" s="36"/>
      <c r="AN2183" s="36"/>
      <c r="AO2183" s="36"/>
      <c r="AP2183" s="36"/>
      <c r="AQ2183" s="23"/>
      <c r="AR2183" s="23"/>
      <c r="AS2183" s="33"/>
      <c r="AT2183" s="34"/>
      <c r="AU2183" s="30"/>
      <c r="AV2183" s="30"/>
      <c r="AW2183" s="30"/>
    </row>
    <row r="2184" spans="1:49" s="24" customFormat="1">
      <c r="A2184" s="30"/>
      <c r="B2184" s="23"/>
      <c r="C2184" s="23"/>
      <c r="D2184" s="23"/>
      <c r="E2184" s="23"/>
      <c r="F2184" s="23"/>
      <c r="G2184" s="23"/>
      <c r="H2184" s="23"/>
      <c r="I2184" s="23"/>
      <c r="J2184" s="23"/>
      <c r="K2184" s="23"/>
      <c r="L2184" s="23"/>
      <c r="M2184" s="23"/>
      <c r="N2184" s="23"/>
      <c r="O2184" s="23"/>
      <c r="P2184" s="23"/>
      <c r="Q2184" s="23"/>
      <c r="R2184" s="23"/>
      <c r="S2184" s="23"/>
      <c r="T2184" s="23"/>
      <c r="U2184" s="23"/>
      <c r="V2184" s="23"/>
      <c r="W2184" s="31"/>
      <c r="X2184" s="23"/>
      <c r="Y2184" s="23"/>
      <c r="Z2184" s="23"/>
      <c r="AA2184" s="30"/>
      <c r="AB2184" s="32"/>
      <c r="AC2184" s="32"/>
      <c r="AD2184" s="32"/>
      <c r="AE2184" s="32"/>
      <c r="AF2184" s="32"/>
      <c r="AG2184" s="36"/>
      <c r="AH2184" s="36"/>
      <c r="AI2184" s="36"/>
      <c r="AJ2184" s="36"/>
      <c r="AK2184" s="36"/>
      <c r="AL2184" s="36"/>
      <c r="AM2184" s="36"/>
      <c r="AN2184" s="36"/>
      <c r="AO2184" s="36"/>
      <c r="AP2184" s="36"/>
      <c r="AQ2184" s="23"/>
      <c r="AR2184" s="23"/>
      <c r="AS2184" s="33"/>
      <c r="AT2184" s="34"/>
      <c r="AU2184" s="30"/>
      <c r="AV2184" s="30"/>
      <c r="AW2184" s="30"/>
    </row>
    <row r="2185" spans="1:49" s="24" customFormat="1">
      <c r="A2185" s="30"/>
      <c r="B2185" s="23"/>
      <c r="C2185" s="23"/>
      <c r="D2185" s="23"/>
      <c r="E2185" s="23"/>
      <c r="F2185" s="23"/>
      <c r="G2185" s="23"/>
      <c r="H2185" s="23"/>
      <c r="I2185" s="23"/>
      <c r="J2185" s="23"/>
      <c r="K2185" s="23"/>
      <c r="L2185" s="23"/>
      <c r="M2185" s="23"/>
      <c r="N2185" s="23"/>
      <c r="O2185" s="23"/>
      <c r="P2185" s="23"/>
      <c r="Q2185" s="23"/>
      <c r="R2185" s="23"/>
      <c r="S2185" s="23"/>
      <c r="T2185" s="23"/>
      <c r="U2185" s="23"/>
      <c r="V2185" s="23"/>
      <c r="W2185" s="31"/>
      <c r="X2185" s="23"/>
      <c r="Y2185" s="23"/>
      <c r="Z2185" s="23"/>
      <c r="AA2185" s="30"/>
      <c r="AB2185" s="32"/>
      <c r="AC2185" s="32"/>
      <c r="AD2185" s="32"/>
      <c r="AE2185" s="32"/>
      <c r="AF2185" s="32"/>
      <c r="AG2185" s="36"/>
      <c r="AH2185" s="36"/>
      <c r="AI2185" s="36"/>
      <c r="AJ2185" s="36"/>
      <c r="AK2185" s="36"/>
      <c r="AL2185" s="36"/>
      <c r="AM2185" s="36"/>
      <c r="AN2185" s="36"/>
      <c r="AO2185" s="36"/>
      <c r="AP2185" s="36"/>
      <c r="AQ2185" s="23"/>
      <c r="AR2185" s="23"/>
      <c r="AS2185" s="33"/>
      <c r="AT2185" s="34"/>
      <c r="AU2185" s="30"/>
      <c r="AV2185" s="30"/>
      <c r="AW2185" s="30"/>
    </row>
    <row r="2186" spans="1:49" s="24" customFormat="1">
      <c r="A2186" s="30"/>
      <c r="B2186" s="23"/>
      <c r="C2186" s="23"/>
      <c r="D2186" s="23"/>
      <c r="E2186" s="23"/>
      <c r="F2186" s="23"/>
      <c r="G2186" s="23"/>
      <c r="H2186" s="23"/>
      <c r="I2186" s="23"/>
      <c r="J2186" s="23"/>
      <c r="K2186" s="23"/>
      <c r="L2186" s="23"/>
      <c r="M2186" s="23"/>
      <c r="N2186" s="23"/>
      <c r="O2186" s="23"/>
      <c r="P2186" s="23"/>
      <c r="Q2186" s="23"/>
      <c r="R2186" s="23"/>
      <c r="S2186" s="23"/>
      <c r="T2186" s="23"/>
      <c r="U2186" s="23"/>
      <c r="V2186" s="23"/>
      <c r="W2186" s="31"/>
      <c r="X2186" s="23"/>
      <c r="Y2186" s="23"/>
      <c r="Z2186" s="23"/>
      <c r="AA2186" s="30"/>
      <c r="AB2186" s="32"/>
      <c r="AC2186" s="32"/>
      <c r="AD2186" s="32"/>
      <c r="AE2186" s="32"/>
      <c r="AF2186" s="32"/>
      <c r="AG2186" s="36"/>
      <c r="AH2186" s="36"/>
      <c r="AI2186" s="36"/>
      <c r="AJ2186" s="36"/>
      <c r="AK2186" s="36"/>
      <c r="AL2186" s="36"/>
      <c r="AM2186" s="36"/>
      <c r="AN2186" s="36"/>
      <c r="AO2186" s="36"/>
      <c r="AP2186" s="36"/>
      <c r="AQ2186" s="23"/>
      <c r="AR2186" s="23"/>
      <c r="AS2186" s="33"/>
      <c r="AT2186" s="38"/>
      <c r="AU2186" s="30"/>
      <c r="AV2186" s="30"/>
      <c r="AW2186" s="30"/>
    </row>
    <row r="2187" spans="1:49" s="24" customFormat="1">
      <c r="A2187" s="30"/>
      <c r="B2187" s="23"/>
      <c r="C2187" s="23"/>
      <c r="D2187" s="23"/>
      <c r="E2187" s="23"/>
      <c r="F2187" s="23"/>
      <c r="G2187" s="23"/>
      <c r="H2187" s="23"/>
      <c r="I2187" s="23"/>
      <c r="J2187" s="23"/>
      <c r="K2187" s="23"/>
      <c r="L2187" s="23"/>
      <c r="M2187" s="23"/>
      <c r="N2187" s="23"/>
      <c r="O2187" s="23"/>
      <c r="P2187" s="23"/>
      <c r="Q2187" s="23"/>
      <c r="R2187" s="23"/>
      <c r="S2187" s="23"/>
      <c r="T2187" s="23"/>
      <c r="U2187" s="23"/>
      <c r="V2187" s="23"/>
      <c r="W2187" s="31"/>
      <c r="X2187" s="23"/>
      <c r="Y2187" s="23"/>
      <c r="Z2187" s="23"/>
      <c r="AA2187" s="30"/>
      <c r="AB2187" s="32"/>
      <c r="AC2187" s="32"/>
      <c r="AD2187" s="32"/>
      <c r="AE2187" s="32"/>
      <c r="AF2187" s="32"/>
      <c r="AG2187" s="36"/>
      <c r="AH2187" s="36"/>
      <c r="AI2187" s="36"/>
      <c r="AJ2187" s="36"/>
      <c r="AK2187" s="36"/>
      <c r="AL2187" s="36"/>
      <c r="AM2187" s="36"/>
      <c r="AN2187" s="36"/>
      <c r="AO2187" s="36"/>
      <c r="AP2187" s="36"/>
      <c r="AQ2187" s="23"/>
      <c r="AR2187" s="23"/>
      <c r="AS2187" s="33"/>
      <c r="AT2187" s="38"/>
      <c r="AU2187" s="30"/>
      <c r="AV2187" s="30"/>
      <c r="AW2187" s="30"/>
    </row>
    <row r="2188" spans="1:49" s="24" customFormat="1">
      <c r="A2188" s="30"/>
      <c r="B2188" s="23"/>
      <c r="C2188" s="23"/>
      <c r="D2188" s="23"/>
      <c r="E2188" s="23"/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  <c r="P2188" s="23"/>
      <c r="Q2188" s="23"/>
      <c r="R2188" s="23"/>
      <c r="S2188" s="23"/>
      <c r="T2188" s="23"/>
      <c r="U2188" s="23"/>
      <c r="V2188" s="23"/>
      <c r="W2188" s="31"/>
      <c r="X2188" s="23"/>
      <c r="Y2188" s="23"/>
      <c r="Z2188" s="23"/>
      <c r="AA2188" s="30"/>
      <c r="AB2188" s="32"/>
      <c r="AC2188" s="32"/>
      <c r="AD2188" s="32"/>
      <c r="AE2188" s="32"/>
      <c r="AF2188" s="32"/>
      <c r="AG2188" s="36"/>
      <c r="AH2188" s="36"/>
      <c r="AI2188" s="36"/>
      <c r="AJ2188" s="36"/>
      <c r="AK2188" s="36"/>
      <c r="AL2188" s="36"/>
      <c r="AM2188" s="36"/>
      <c r="AN2188" s="36"/>
      <c r="AO2188" s="36"/>
      <c r="AP2188" s="36"/>
      <c r="AQ2188" s="23"/>
      <c r="AR2188" s="23"/>
      <c r="AS2188" s="33"/>
      <c r="AT2188" s="38"/>
      <c r="AU2188" s="30"/>
      <c r="AV2188" s="30"/>
      <c r="AW2188" s="30"/>
    </row>
    <row r="2189" spans="1:49" s="24" customFormat="1">
      <c r="A2189" s="30"/>
      <c r="B2189" s="23"/>
      <c r="C2189" s="23"/>
      <c r="D2189" s="23"/>
      <c r="E2189" s="23"/>
      <c r="F2189" s="23"/>
      <c r="G2189" s="23"/>
      <c r="H2189" s="23"/>
      <c r="I2189" s="23"/>
      <c r="J2189" s="23"/>
      <c r="K2189" s="23"/>
      <c r="L2189" s="23"/>
      <c r="M2189" s="23"/>
      <c r="N2189" s="23"/>
      <c r="O2189" s="23"/>
      <c r="P2189" s="23"/>
      <c r="Q2189" s="23"/>
      <c r="R2189" s="23"/>
      <c r="S2189" s="23"/>
      <c r="T2189" s="23"/>
      <c r="U2189" s="23"/>
      <c r="V2189" s="23"/>
      <c r="W2189" s="31"/>
      <c r="X2189" s="23"/>
      <c r="Y2189" s="23"/>
      <c r="Z2189" s="23"/>
      <c r="AA2189" s="30"/>
      <c r="AB2189" s="32"/>
      <c r="AC2189" s="32"/>
      <c r="AD2189" s="32"/>
      <c r="AE2189" s="32"/>
      <c r="AF2189" s="32"/>
      <c r="AG2189" s="36"/>
      <c r="AH2189" s="36"/>
      <c r="AI2189" s="36"/>
      <c r="AJ2189" s="36"/>
      <c r="AK2189" s="36"/>
      <c r="AL2189" s="36"/>
      <c r="AM2189" s="36"/>
      <c r="AN2189" s="36"/>
      <c r="AO2189" s="36"/>
      <c r="AP2189" s="36"/>
      <c r="AQ2189" s="23"/>
      <c r="AR2189" s="23"/>
      <c r="AS2189" s="33"/>
      <c r="AT2189" s="38"/>
      <c r="AU2189" s="30"/>
      <c r="AV2189" s="30"/>
      <c r="AW2189" s="30"/>
    </row>
    <row r="2190" spans="1:49" s="24" customFormat="1">
      <c r="A2190" s="30"/>
      <c r="B2190" s="23"/>
      <c r="C2190" s="23"/>
      <c r="D2190" s="23"/>
      <c r="E2190" s="23"/>
      <c r="F2190" s="23"/>
      <c r="G2190" s="23"/>
      <c r="H2190" s="23"/>
      <c r="I2190" s="23"/>
      <c r="J2190" s="23"/>
      <c r="K2190" s="23"/>
      <c r="L2190" s="23"/>
      <c r="M2190" s="23"/>
      <c r="N2190" s="23"/>
      <c r="O2190" s="23"/>
      <c r="P2190" s="23"/>
      <c r="Q2190" s="23"/>
      <c r="R2190" s="23"/>
      <c r="S2190" s="23"/>
      <c r="T2190" s="23"/>
      <c r="U2190" s="23"/>
      <c r="V2190" s="23"/>
      <c r="W2190" s="31"/>
      <c r="X2190" s="23"/>
      <c r="Y2190" s="23"/>
      <c r="Z2190" s="23"/>
      <c r="AA2190" s="30"/>
      <c r="AB2190" s="32"/>
      <c r="AC2190" s="32"/>
      <c r="AD2190" s="32"/>
      <c r="AE2190" s="32"/>
      <c r="AF2190" s="32"/>
      <c r="AG2190" s="36"/>
      <c r="AH2190" s="36"/>
      <c r="AI2190" s="36"/>
      <c r="AJ2190" s="36"/>
      <c r="AK2190" s="36"/>
      <c r="AL2190" s="36"/>
      <c r="AM2190" s="36"/>
      <c r="AN2190" s="36"/>
      <c r="AO2190" s="36"/>
      <c r="AP2190" s="36"/>
      <c r="AQ2190" s="23"/>
      <c r="AR2190" s="23"/>
      <c r="AS2190" s="33"/>
      <c r="AT2190" s="38"/>
      <c r="AU2190" s="30"/>
      <c r="AV2190" s="30"/>
      <c r="AW2190" s="30"/>
    </row>
    <row r="2191" spans="1:49" s="24" customFormat="1">
      <c r="A2191" s="30"/>
      <c r="B2191" s="23"/>
      <c r="C2191" s="23"/>
      <c r="D2191" s="23"/>
      <c r="E2191" s="23"/>
      <c r="F2191" s="23"/>
      <c r="G2191" s="23"/>
      <c r="H2191" s="23"/>
      <c r="I2191" s="23"/>
      <c r="J2191" s="23"/>
      <c r="K2191" s="23"/>
      <c r="L2191" s="23"/>
      <c r="M2191" s="23"/>
      <c r="N2191" s="23"/>
      <c r="O2191" s="23"/>
      <c r="P2191" s="23"/>
      <c r="Q2191" s="23"/>
      <c r="R2191" s="23"/>
      <c r="S2191" s="23"/>
      <c r="T2191" s="23"/>
      <c r="U2191" s="23"/>
      <c r="V2191" s="23"/>
      <c r="W2191" s="31"/>
      <c r="X2191" s="23"/>
      <c r="Y2191" s="23"/>
      <c r="Z2191" s="23"/>
      <c r="AA2191" s="30"/>
      <c r="AB2191" s="32"/>
      <c r="AC2191" s="32"/>
      <c r="AD2191" s="32"/>
      <c r="AE2191" s="32"/>
      <c r="AF2191" s="32"/>
      <c r="AG2191" s="36"/>
      <c r="AH2191" s="36"/>
      <c r="AI2191" s="36"/>
      <c r="AJ2191" s="36"/>
      <c r="AK2191" s="36"/>
      <c r="AL2191" s="36"/>
      <c r="AM2191" s="36"/>
      <c r="AN2191" s="36"/>
      <c r="AO2191" s="36"/>
      <c r="AP2191" s="36"/>
      <c r="AQ2191" s="23"/>
      <c r="AR2191" s="23"/>
      <c r="AS2191" s="33"/>
      <c r="AT2191" s="34"/>
      <c r="AU2191" s="30"/>
      <c r="AV2191" s="30"/>
      <c r="AW2191" s="30"/>
    </row>
    <row r="2192" spans="1:49" s="24" customFormat="1">
      <c r="A2192" s="30"/>
      <c r="B2192" s="23"/>
      <c r="C2192" s="23"/>
      <c r="D2192" s="23"/>
      <c r="E2192" s="23"/>
      <c r="F2192" s="23"/>
      <c r="G2192" s="23"/>
      <c r="H2192" s="23"/>
      <c r="I2192" s="23"/>
      <c r="J2192" s="23"/>
      <c r="K2192" s="23"/>
      <c r="L2192" s="23"/>
      <c r="M2192" s="23"/>
      <c r="N2192" s="23"/>
      <c r="O2192" s="23"/>
      <c r="P2192" s="23"/>
      <c r="Q2192" s="23"/>
      <c r="R2192" s="23"/>
      <c r="S2192" s="23"/>
      <c r="T2192" s="23"/>
      <c r="U2192" s="23"/>
      <c r="V2192" s="23"/>
      <c r="W2192" s="31"/>
      <c r="X2192" s="23"/>
      <c r="Y2192" s="23"/>
      <c r="Z2192" s="23"/>
      <c r="AA2192" s="30"/>
      <c r="AB2192" s="32"/>
      <c r="AC2192" s="32"/>
      <c r="AD2192" s="32"/>
      <c r="AE2192" s="32"/>
      <c r="AF2192" s="32"/>
      <c r="AG2192" s="36"/>
      <c r="AH2192" s="36"/>
      <c r="AI2192" s="36"/>
      <c r="AJ2192" s="36"/>
      <c r="AK2192" s="36"/>
      <c r="AL2192" s="36"/>
      <c r="AM2192" s="36"/>
      <c r="AN2192" s="36"/>
      <c r="AO2192" s="36"/>
      <c r="AP2192" s="36"/>
      <c r="AQ2192" s="23"/>
      <c r="AR2192" s="23"/>
      <c r="AS2192" s="33"/>
      <c r="AT2192" s="34"/>
      <c r="AU2192" s="30"/>
      <c r="AV2192" s="30"/>
      <c r="AW2192" s="30"/>
    </row>
    <row r="2193" spans="1:49" s="24" customFormat="1">
      <c r="A2193" s="30"/>
      <c r="B2193" s="23"/>
      <c r="C2193" s="23"/>
      <c r="D2193" s="23"/>
      <c r="E2193" s="23"/>
      <c r="F2193" s="23"/>
      <c r="G2193" s="23"/>
      <c r="H2193" s="23"/>
      <c r="I2193" s="23"/>
      <c r="J2193" s="23"/>
      <c r="K2193" s="23"/>
      <c r="L2193" s="23"/>
      <c r="M2193" s="23"/>
      <c r="N2193" s="23"/>
      <c r="O2193" s="23"/>
      <c r="P2193" s="23"/>
      <c r="Q2193" s="23"/>
      <c r="R2193" s="23"/>
      <c r="S2193" s="23"/>
      <c r="T2193" s="23"/>
      <c r="U2193" s="23"/>
      <c r="V2193" s="23"/>
      <c r="W2193" s="31"/>
      <c r="X2193" s="23"/>
      <c r="Y2193" s="23"/>
      <c r="Z2193" s="23"/>
      <c r="AA2193" s="30"/>
      <c r="AB2193" s="32"/>
      <c r="AC2193" s="32"/>
      <c r="AD2193" s="32"/>
      <c r="AE2193" s="32"/>
      <c r="AF2193" s="32"/>
      <c r="AG2193" s="36"/>
      <c r="AH2193" s="36"/>
      <c r="AI2193" s="36"/>
      <c r="AJ2193" s="36"/>
      <c r="AK2193" s="36"/>
      <c r="AL2193" s="36"/>
      <c r="AM2193" s="36"/>
      <c r="AN2193" s="36"/>
      <c r="AO2193" s="36"/>
      <c r="AP2193" s="36"/>
      <c r="AQ2193" s="23"/>
      <c r="AR2193" s="23"/>
      <c r="AS2193" s="33"/>
      <c r="AT2193" s="34"/>
      <c r="AU2193" s="30"/>
      <c r="AV2193" s="30"/>
      <c r="AW2193" s="30"/>
    </row>
    <row r="2194" spans="1:49" s="24" customFormat="1">
      <c r="A2194" s="30"/>
      <c r="B2194" s="23"/>
      <c r="C2194" s="23"/>
      <c r="D2194" s="23"/>
      <c r="E2194" s="23"/>
      <c r="F2194" s="23"/>
      <c r="G2194" s="23"/>
      <c r="H2194" s="23"/>
      <c r="I2194" s="23"/>
      <c r="J2194" s="23"/>
      <c r="K2194" s="23"/>
      <c r="L2194" s="23"/>
      <c r="M2194" s="23"/>
      <c r="N2194" s="23"/>
      <c r="O2194" s="23"/>
      <c r="P2194" s="23"/>
      <c r="Q2194" s="23"/>
      <c r="R2194" s="23"/>
      <c r="S2194" s="23"/>
      <c r="T2194" s="23"/>
      <c r="U2194" s="23"/>
      <c r="V2194" s="23"/>
      <c r="W2194" s="31"/>
      <c r="X2194" s="23"/>
      <c r="Y2194" s="23"/>
      <c r="Z2194" s="23"/>
      <c r="AA2194" s="30"/>
      <c r="AB2194" s="32"/>
      <c r="AC2194" s="32"/>
      <c r="AD2194" s="32"/>
      <c r="AE2194" s="32"/>
      <c r="AF2194" s="32"/>
      <c r="AG2194" s="36"/>
      <c r="AH2194" s="36"/>
      <c r="AI2194" s="36"/>
      <c r="AJ2194" s="36"/>
      <c r="AK2194" s="36"/>
      <c r="AL2194" s="36"/>
      <c r="AM2194" s="36"/>
      <c r="AN2194" s="36"/>
      <c r="AO2194" s="36"/>
      <c r="AP2194" s="36"/>
      <c r="AQ2194" s="23"/>
      <c r="AR2194" s="23"/>
      <c r="AS2194" s="33"/>
      <c r="AT2194" s="34"/>
      <c r="AU2194" s="30"/>
      <c r="AV2194" s="30"/>
      <c r="AW2194" s="30"/>
    </row>
    <row r="2195" spans="1:49" s="24" customFormat="1">
      <c r="A2195" s="30"/>
      <c r="B2195" s="23"/>
      <c r="C2195" s="23"/>
      <c r="D2195" s="23"/>
      <c r="E2195" s="23"/>
      <c r="F2195" s="23"/>
      <c r="G2195" s="23"/>
      <c r="H2195" s="23"/>
      <c r="I2195" s="23"/>
      <c r="J2195" s="23"/>
      <c r="K2195" s="23"/>
      <c r="L2195" s="23"/>
      <c r="M2195" s="23"/>
      <c r="N2195" s="23"/>
      <c r="O2195" s="23"/>
      <c r="P2195" s="23"/>
      <c r="Q2195" s="23"/>
      <c r="R2195" s="23"/>
      <c r="S2195" s="23"/>
      <c r="T2195" s="23"/>
      <c r="U2195" s="23"/>
      <c r="V2195" s="23"/>
      <c r="W2195" s="31"/>
      <c r="X2195" s="23"/>
      <c r="Y2195" s="23"/>
      <c r="Z2195" s="23"/>
      <c r="AA2195" s="30"/>
      <c r="AB2195" s="32"/>
      <c r="AC2195" s="32"/>
      <c r="AD2195" s="32"/>
      <c r="AE2195" s="32"/>
      <c r="AF2195" s="32"/>
      <c r="AG2195" s="36"/>
      <c r="AH2195" s="36"/>
      <c r="AI2195" s="36"/>
      <c r="AJ2195" s="36"/>
      <c r="AK2195" s="36"/>
      <c r="AL2195" s="36"/>
      <c r="AM2195" s="36"/>
      <c r="AN2195" s="36"/>
      <c r="AO2195" s="36"/>
      <c r="AP2195" s="36"/>
      <c r="AQ2195" s="23"/>
      <c r="AR2195" s="23"/>
      <c r="AS2195" s="33"/>
      <c r="AT2195" s="34"/>
      <c r="AU2195" s="30"/>
      <c r="AV2195" s="30"/>
      <c r="AW2195" s="30"/>
    </row>
    <row r="2196" spans="1:49" s="24" customFormat="1">
      <c r="A2196" s="30"/>
      <c r="B2196" s="23"/>
      <c r="C2196" s="23"/>
      <c r="D2196" s="23"/>
      <c r="E2196" s="23"/>
      <c r="F2196" s="23"/>
      <c r="G2196" s="23"/>
      <c r="H2196" s="23"/>
      <c r="I2196" s="23"/>
      <c r="J2196" s="23"/>
      <c r="K2196" s="23"/>
      <c r="L2196" s="23"/>
      <c r="M2196" s="23"/>
      <c r="N2196" s="23"/>
      <c r="O2196" s="23"/>
      <c r="P2196" s="23"/>
      <c r="Q2196" s="23"/>
      <c r="R2196" s="23"/>
      <c r="S2196" s="23"/>
      <c r="T2196" s="23"/>
      <c r="U2196" s="23"/>
      <c r="V2196" s="23"/>
      <c r="W2196" s="31"/>
      <c r="X2196" s="23"/>
      <c r="Y2196" s="23"/>
      <c r="Z2196" s="23"/>
      <c r="AA2196" s="30"/>
      <c r="AB2196" s="32"/>
      <c r="AC2196" s="32"/>
      <c r="AD2196" s="32"/>
      <c r="AE2196" s="32"/>
      <c r="AF2196" s="32"/>
      <c r="AG2196" s="36"/>
      <c r="AH2196" s="36"/>
      <c r="AI2196" s="36"/>
      <c r="AJ2196" s="36"/>
      <c r="AK2196" s="36"/>
      <c r="AL2196" s="36"/>
      <c r="AM2196" s="36"/>
      <c r="AN2196" s="36"/>
      <c r="AO2196" s="36"/>
      <c r="AP2196" s="36"/>
      <c r="AQ2196" s="23"/>
      <c r="AR2196" s="23"/>
      <c r="AS2196" s="33"/>
      <c r="AT2196" s="34"/>
      <c r="AU2196" s="30"/>
      <c r="AV2196" s="30"/>
      <c r="AW2196" s="30"/>
    </row>
    <row r="2197" spans="1:49" s="24" customFormat="1">
      <c r="A2197" s="30"/>
      <c r="B2197" s="23"/>
      <c r="C2197" s="23"/>
      <c r="D2197" s="23"/>
      <c r="E2197" s="23"/>
      <c r="F2197" s="23"/>
      <c r="G2197" s="23"/>
      <c r="H2197" s="23"/>
      <c r="I2197" s="23"/>
      <c r="J2197" s="23"/>
      <c r="K2197" s="23"/>
      <c r="L2197" s="23"/>
      <c r="M2197" s="23"/>
      <c r="N2197" s="23"/>
      <c r="O2197" s="23"/>
      <c r="P2197" s="23"/>
      <c r="Q2197" s="23"/>
      <c r="R2197" s="23"/>
      <c r="S2197" s="23"/>
      <c r="T2197" s="23"/>
      <c r="U2197" s="23"/>
      <c r="V2197" s="23"/>
      <c r="W2197" s="31"/>
      <c r="X2197" s="23"/>
      <c r="Y2197" s="23"/>
      <c r="Z2197" s="23"/>
      <c r="AA2197" s="30"/>
      <c r="AB2197" s="32"/>
      <c r="AC2197" s="32"/>
      <c r="AD2197" s="32"/>
      <c r="AE2197" s="32"/>
      <c r="AF2197" s="32"/>
      <c r="AG2197" s="36"/>
      <c r="AH2197" s="36"/>
      <c r="AI2197" s="36"/>
      <c r="AJ2197" s="36"/>
      <c r="AK2197" s="36"/>
      <c r="AL2197" s="36"/>
      <c r="AM2197" s="36"/>
      <c r="AN2197" s="36"/>
      <c r="AO2197" s="36"/>
      <c r="AP2197" s="36"/>
      <c r="AQ2197" s="23"/>
      <c r="AR2197" s="23"/>
      <c r="AS2197" s="33"/>
      <c r="AT2197" s="34"/>
      <c r="AU2197" s="30"/>
      <c r="AV2197" s="30"/>
      <c r="AW2197" s="30"/>
    </row>
    <row r="2198" spans="1:49" s="24" customFormat="1">
      <c r="A2198" s="30"/>
      <c r="B2198" s="23"/>
      <c r="C2198" s="23"/>
      <c r="D2198" s="23"/>
      <c r="E2198" s="23"/>
      <c r="F2198" s="23"/>
      <c r="G2198" s="23"/>
      <c r="H2198" s="23"/>
      <c r="I2198" s="23"/>
      <c r="J2198" s="23"/>
      <c r="K2198" s="23"/>
      <c r="L2198" s="23"/>
      <c r="M2198" s="23"/>
      <c r="N2198" s="23"/>
      <c r="O2198" s="23"/>
      <c r="P2198" s="23"/>
      <c r="Q2198" s="23"/>
      <c r="R2198" s="23"/>
      <c r="S2198" s="23"/>
      <c r="T2198" s="23"/>
      <c r="U2198" s="23"/>
      <c r="V2198" s="23"/>
      <c r="W2198" s="31"/>
      <c r="X2198" s="23"/>
      <c r="Y2198" s="23"/>
      <c r="Z2198" s="23"/>
      <c r="AA2198" s="30"/>
      <c r="AB2198" s="32"/>
      <c r="AC2198" s="32"/>
      <c r="AD2198" s="32"/>
      <c r="AE2198" s="32"/>
      <c r="AF2198" s="32"/>
      <c r="AG2198" s="36"/>
      <c r="AH2198" s="36"/>
      <c r="AI2198" s="36"/>
      <c r="AJ2198" s="36"/>
      <c r="AK2198" s="36"/>
      <c r="AL2198" s="36"/>
      <c r="AM2198" s="36"/>
      <c r="AN2198" s="36"/>
      <c r="AO2198" s="36"/>
      <c r="AP2198" s="36"/>
      <c r="AQ2198" s="23"/>
      <c r="AR2198" s="23"/>
      <c r="AS2198" s="33"/>
      <c r="AT2198" s="34"/>
      <c r="AU2198" s="30"/>
      <c r="AV2198" s="30"/>
      <c r="AW2198" s="30"/>
    </row>
    <row r="2199" spans="1:49" s="24" customFormat="1">
      <c r="A2199" s="30"/>
      <c r="B2199" s="23"/>
      <c r="C2199" s="23"/>
      <c r="D2199" s="23"/>
      <c r="E2199" s="23"/>
      <c r="F2199" s="23"/>
      <c r="G2199" s="23"/>
      <c r="H2199" s="23"/>
      <c r="I2199" s="23"/>
      <c r="J2199" s="23"/>
      <c r="K2199" s="23"/>
      <c r="L2199" s="23"/>
      <c r="M2199" s="23"/>
      <c r="N2199" s="23"/>
      <c r="O2199" s="23"/>
      <c r="P2199" s="23"/>
      <c r="Q2199" s="23"/>
      <c r="R2199" s="23"/>
      <c r="S2199" s="23"/>
      <c r="T2199" s="23"/>
      <c r="U2199" s="23"/>
      <c r="V2199" s="23"/>
      <c r="W2199" s="31"/>
      <c r="X2199" s="23"/>
      <c r="Y2199" s="23"/>
      <c r="Z2199" s="23"/>
      <c r="AA2199" s="30"/>
      <c r="AB2199" s="32"/>
      <c r="AC2199" s="32"/>
      <c r="AD2199" s="32"/>
      <c r="AE2199" s="32"/>
      <c r="AF2199" s="32"/>
      <c r="AG2199" s="36"/>
      <c r="AH2199" s="36"/>
      <c r="AI2199" s="36"/>
      <c r="AJ2199" s="36"/>
      <c r="AK2199" s="36"/>
      <c r="AL2199" s="36"/>
      <c r="AM2199" s="36"/>
      <c r="AN2199" s="36"/>
      <c r="AO2199" s="36"/>
      <c r="AP2199" s="36"/>
      <c r="AQ2199" s="23"/>
      <c r="AR2199" s="23"/>
      <c r="AS2199" s="33"/>
      <c r="AT2199" s="34"/>
      <c r="AU2199" s="30"/>
      <c r="AV2199" s="30"/>
      <c r="AW2199" s="30"/>
    </row>
    <row r="2200" spans="1:49" s="24" customFormat="1">
      <c r="A2200" s="30"/>
      <c r="B2200" s="23"/>
      <c r="C2200" s="23"/>
      <c r="D2200" s="23"/>
      <c r="E2200" s="23"/>
      <c r="F2200" s="23"/>
      <c r="G2200" s="23"/>
      <c r="H2200" s="23"/>
      <c r="I2200" s="23"/>
      <c r="J2200" s="23"/>
      <c r="K2200" s="23"/>
      <c r="L2200" s="23"/>
      <c r="M2200" s="23"/>
      <c r="N2200" s="23"/>
      <c r="O2200" s="23"/>
      <c r="P2200" s="23"/>
      <c r="Q2200" s="23"/>
      <c r="R2200" s="23"/>
      <c r="S2200" s="23"/>
      <c r="T2200" s="23"/>
      <c r="U2200" s="23"/>
      <c r="V2200" s="23"/>
      <c r="W2200" s="31"/>
      <c r="X2200" s="23"/>
      <c r="Y2200" s="23"/>
      <c r="Z2200" s="23"/>
      <c r="AA2200" s="30"/>
      <c r="AB2200" s="32"/>
      <c r="AC2200" s="32"/>
      <c r="AD2200" s="32"/>
      <c r="AE2200" s="32"/>
      <c r="AF2200" s="32"/>
      <c r="AG2200" s="36"/>
      <c r="AH2200" s="36"/>
      <c r="AI2200" s="36"/>
      <c r="AJ2200" s="36"/>
      <c r="AK2200" s="36"/>
      <c r="AL2200" s="36"/>
      <c r="AM2200" s="36"/>
      <c r="AN2200" s="36"/>
      <c r="AO2200" s="36"/>
      <c r="AP2200" s="36"/>
      <c r="AQ2200" s="23"/>
      <c r="AR2200" s="23"/>
      <c r="AS2200" s="33"/>
      <c r="AT2200" s="34"/>
      <c r="AU2200" s="30"/>
      <c r="AV2200" s="30"/>
      <c r="AW2200" s="30"/>
    </row>
    <row r="2201" spans="1:49" s="24" customFormat="1">
      <c r="A2201" s="30"/>
      <c r="B2201" s="23"/>
      <c r="C2201" s="23"/>
      <c r="D2201" s="23"/>
      <c r="E2201" s="23"/>
      <c r="F2201" s="23"/>
      <c r="G2201" s="23"/>
      <c r="H2201" s="23"/>
      <c r="I2201" s="23"/>
      <c r="J2201" s="23"/>
      <c r="K2201" s="23"/>
      <c r="L2201" s="23"/>
      <c r="M2201" s="23"/>
      <c r="N2201" s="23"/>
      <c r="O2201" s="23"/>
      <c r="P2201" s="23"/>
      <c r="Q2201" s="23"/>
      <c r="R2201" s="23"/>
      <c r="S2201" s="23"/>
      <c r="T2201" s="23"/>
      <c r="U2201" s="23"/>
      <c r="V2201" s="23"/>
      <c r="W2201" s="31"/>
      <c r="X2201" s="23"/>
      <c r="Y2201" s="23"/>
      <c r="Z2201" s="23"/>
      <c r="AA2201" s="30"/>
      <c r="AB2201" s="32"/>
      <c r="AC2201" s="32"/>
      <c r="AD2201" s="32"/>
      <c r="AE2201" s="32"/>
      <c r="AF2201" s="32"/>
      <c r="AG2201" s="36"/>
      <c r="AH2201" s="36"/>
      <c r="AI2201" s="36"/>
      <c r="AJ2201" s="36"/>
      <c r="AK2201" s="36"/>
      <c r="AL2201" s="36"/>
      <c r="AM2201" s="36"/>
      <c r="AN2201" s="36"/>
      <c r="AO2201" s="36"/>
      <c r="AP2201" s="36"/>
      <c r="AQ2201" s="23"/>
      <c r="AR2201" s="23"/>
      <c r="AS2201" s="33"/>
      <c r="AT2201" s="34"/>
      <c r="AU2201" s="30"/>
      <c r="AV2201" s="30"/>
      <c r="AW2201" s="30"/>
    </row>
    <row r="2202" spans="1:49" s="24" customFormat="1">
      <c r="A2202" s="30"/>
      <c r="B2202" s="23"/>
      <c r="C2202" s="23"/>
      <c r="D2202" s="23"/>
      <c r="E2202" s="23"/>
      <c r="F2202" s="23"/>
      <c r="G2202" s="23"/>
      <c r="H2202" s="23"/>
      <c r="I2202" s="23"/>
      <c r="J2202" s="23"/>
      <c r="K2202" s="23"/>
      <c r="L2202" s="23"/>
      <c r="M2202" s="23"/>
      <c r="N2202" s="23"/>
      <c r="O2202" s="23"/>
      <c r="P2202" s="23"/>
      <c r="Q2202" s="23"/>
      <c r="R2202" s="23"/>
      <c r="S2202" s="23"/>
      <c r="T2202" s="23"/>
      <c r="U2202" s="23"/>
      <c r="V2202" s="23"/>
      <c r="W2202" s="31"/>
      <c r="X2202" s="23"/>
      <c r="Y2202" s="23"/>
      <c r="Z2202" s="23"/>
      <c r="AA2202" s="30"/>
      <c r="AB2202" s="32"/>
      <c r="AC2202" s="32"/>
      <c r="AD2202" s="32"/>
      <c r="AE2202" s="32"/>
      <c r="AF2202" s="32"/>
      <c r="AG2202" s="36"/>
      <c r="AH2202" s="36"/>
      <c r="AI2202" s="36"/>
      <c r="AJ2202" s="36"/>
      <c r="AK2202" s="36"/>
      <c r="AL2202" s="36"/>
      <c r="AM2202" s="36"/>
      <c r="AN2202" s="36"/>
      <c r="AO2202" s="36"/>
      <c r="AP2202" s="36"/>
      <c r="AQ2202" s="23"/>
      <c r="AR2202" s="23"/>
      <c r="AS2202" s="33"/>
      <c r="AT2202" s="34"/>
      <c r="AU2202" s="30"/>
      <c r="AV2202" s="30"/>
      <c r="AW2202" s="30"/>
    </row>
    <row r="2203" spans="1:49" s="24" customFormat="1">
      <c r="A2203" s="30"/>
      <c r="B2203" s="23"/>
      <c r="C2203" s="23"/>
      <c r="D2203" s="23"/>
      <c r="E2203" s="23"/>
      <c r="F2203" s="23"/>
      <c r="G2203" s="23"/>
      <c r="H2203" s="23"/>
      <c r="I2203" s="23"/>
      <c r="J2203" s="23"/>
      <c r="K2203" s="23"/>
      <c r="L2203" s="23"/>
      <c r="M2203" s="23"/>
      <c r="N2203" s="23"/>
      <c r="O2203" s="23"/>
      <c r="P2203" s="23"/>
      <c r="Q2203" s="23"/>
      <c r="R2203" s="23"/>
      <c r="S2203" s="23"/>
      <c r="T2203" s="23"/>
      <c r="U2203" s="23"/>
      <c r="V2203" s="23"/>
      <c r="W2203" s="31"/>
      <c r="X2203" s="23"/>
      <c r="Y2203" s="23"/>
      <c r="Z2203" s="23"/>
      <c r="AA2203" s="30"/>
      <c r="AB2203" s="32"/>
      <c r="AC2203" s="32"/>
      <c r="AD2203" s="32"/>
      <c r="AE2203" s="32"/>
      <c r="AF2203" s="32"/>
      <c r="AG2203" s="36"/>
      <c r="AH2203" s="36"/>
      <c r="AI2203" s="36"/>
      <c r="AJ2203" s="36"/>
      <c r="AK2203" s="36"/>
      <c r="AL2203" s="36"/>
      <c r="AM2203" s="36"/>
      <c r="AN2203" s="36"/>
      <c r="AO2203" s="36"/>
      <c r="AP2203" s="36"/>
      <c r="AQ2203" s="23"/>
      <c r="AR2203" s="23"/>
      <c r="AS2203" s="33"/>
      <c r="AT2203" s="34"/>
      <c r="AU2203" s="30"/>
      <c r="AV2203" s="30"/>
      <c r="AW2203" s="30"/>
    </row>
    <row r="2204" spans="1:49" s="24" customFormat="1">
      <c r="A2204" s="30"/>
      <c r="B2204" s="23"/>
      <c r="C2204" s="23"/>
      <c r="D2204" s="23"/>
      <c r="E2204" s="23"/>
      <c r="F2204" s="23"/>
      <c r="G2204" s="23"/>
      <c r="H2204" s="23"/>
      <c r="I2204" s="23"/>
      <c r="J2204" s="23"/>
      <c r="K2204" s="23"/>
      <c r="L2204" s="23"/>
      <c r="M2204" s="23"/>
      <c r="N2204" s="23"/>
      <c r="O2204" s="23"/>
      <c r="P2204" s="23"/>
      <c r="Q2204" s="23"/>
      <c r="R2204" s="23"/>
      <c r="S2204" s="23"/>
      <c r="T2204" s="23"/>
      <c r="U2204" s="23"/>
      <c r="V2204" s="23"/>
      <c r="W2204" s="31"/>
      <c r="X2204" s="23"/>
      <c r="Y2204" s="23"/>
      <c r="Z2204" s="23"/>
      <c r="AA2204" s="30"/>
      <c r="AB2204" s="32"/>
      <c r="AC2204" s="32"/>
      <c r="AD2204" s="32"/>
      <c r="AE2204" s="32"/>
      <c r="AF2204" s="32"/>
      <c r="AG2204" s="36"/>
      <c r="AH2204" s="36"/>
      <c r="AI2204" s="36"/>
      <c r="AJ2204" s="36"/>
      <c r="AK2204" s="36"/>
      <c r="AL2204" s="36"/>
      <c r="AM2204" s="36"/>
      <c r="AN2204" s="36"/>
      <c r="AO2204" s="36"/>
      <c r="AP2204" s="36"/>
      <c r="AQ2204" s="23"/>
      <c r="AR2204" s="23"/>
      <c r="AS2204" s="33"/>
      <c r="AT2204" s="34"/>
      <c r="AU2204" s="30"/>
      <c r="AV2204" s="30"/>
      <c r="AW2204" s="30"/>
    </row>
    <row r="2205" spans="1:49" s="24" customFormat="1">
      <c r="A2205" s="30"/>
      <c r="B2205" s="23"/>
      <c r="C2205" s="23"/>
      <c r="D2205" s="23"/>
      <c r="E2205" s="23"/>
      <c r="F2205" s="23"/>
      <c r="G2205" s="23"/>
      <c r="H2205" s="23"/>
      <c r="I2205" s="23"/>
      <c r="J2205" s="23"/>
      <c r="K2205" s="23"/>
      <c r="L2205" s="23"/>
      <c r="M2205" s="23"/>
      <c r="N2205" s="23"/>
      <c r="O2205" s="23"/>
      <c r="P2205" s="23"/>
      <c r="Q2205" s="23"/>
      <c r="R2205" s="23"/>
      <c r="S2205" s="23"/>
      <c r="T2205" s="23"/>
      <c r="U2205" s="23"/>
      <c r="V2205" s="23"/>
      <c r="W2205" s="31"/>
      <c r="X2205" s="23"/>
      <c r="Y2205" s="23"/>
      <c r="Z2205" s="23"/>
      <c r="AA2205" s="30"/>
      <c r="AB2205" s="32"/>
      <c r="AC2205" s="32"/>
      <c r="AD2205" s="32"/>
      <c r="AE2205" s="32"/>
      <c r="AF2205" s="32"/>
      <c r="AG2205" s="36"/>
      <c r="AH2205" s="36"/>
      <c r="AI2205" s="36"/>
      <c r="AJ2205" s="36"/>
      <c r="AK2205" s="36"/>
      <c r="AL2205" s="36"/>
      <c r="AM2205" s="36"/>
      <c r="AN2205" s="36"/>
      <c r="AO2205" s="36"/>
      <c r="AP2205" s="36"/>
      <c r="AQ2205" s="23"/>
      <c r="AR2205" s="23"/>
      <c r="AS2205" s="33"/>
      <c r="AT2205" s="34"/>
      <c r="AU2205" s="30"/>
      <c r="AV2205" s="30"/>
      <c r="AW2205" s="30"/>
    </row>
    <row r="2206" spans="1:49" s="24" customFormat="1">
      <c r="A2206" s="30"/>
      <c r="B2206" s="23"/>
      <c r="C2206" s="23"/>
      <c r="D2206" s="23"/>
      <c r="E2206" s="23"/>
      <c r="F2206" s="23"/>
      <c r="G2206" s="23"/>
      <c r="H2206" s="23"/>
      <c r="I2206" s="23"/>
      <c r="J2206" s="23"/>
      <c r="K2206" s="23"/>
      <c r="L2206" s="23"/>
      <c r="M2206" s="23"/>
      <c r="N2206" s="23"/>
      <c r="O2206" s="23"/>
      <c r="P2206" s="23"/>
      <c r="Q2206" s="23"/>
      <c r="R2206" s="23"/>
      <c r="S2206" s="23"/>
      <c r="T2206" s="23"/>
      <c r="U2206" s="23"/>
      <c r="V2206" s="23"/>
      <c r="W2206" s="31"/>
      <c r="X2206" s="23"/>
      <c r="Y2206" s="23"/>
      <c r="Z2206" s="23"/>
      <c r="AA2206" s="30"/>
      <c r="AB2206" s="32"/>
      <c r="AC2206" s="32"/>
      <c r="AD2206" s="32"/>
      <c r="AE2206" s="32"/>
      <c r="AF2206" s="32"/>
      <c r="AG2206" s="36"/>
      <c r="AH2206" s="36"/>
      <c r="AI2206" s="36"/>
      <c r="AJ2206" s="36"/>
      <c r="AK2206" s="36"/>
      <c r="AL2206" s="36"/>
      <c r="AM2206" s="36"/>
      <c r="AN2206" s="36"/>
      <c r="AO2206" s="36"/>
      <c r="AP2206" s="36"/>
      <c r="AQ2206" s="23"/>
      <c r="AR2206" s="23"/>
      <c r="AS2206" s="33"/>
      <c r="AT2206" s="34"/>
      <c r="AU2206" s="30"/>
      <c r="AV2206" s="30"/>
      <c r="AW2206" s="30"/>
    </row>
    <row r="2207" spans="1:49" s="24" customFormat="1">
      <c r="A2207" s="30"/>
      <c r="B2207" s="23"/>
      <c r="C2207" s="23"/>
      <c r="D2207" s="23"/>
      <c r="E2207" s="23"/>
      <c r="F2207" s="23"/>
      <c r="G2207" s="23"/>
      <c r="H2207" s="23"/>
      <c r="I2207" s="23"/>
      <c r="J2207" s="23"/>
      <c r="K2207" s="23"/>
      <c r="L2207" s="23"/>
      <c r="M2207" s="23"/>
      <c r="N2207" s="23"/>
      <c r="O2207" s="23"/>
      <c r="P2207" s="23"/>
      <c r="Q2207" s="23"/>
      <c r="R2207" s="23"/>
      <c r="S2207" s="23"/>
      <c r="T2207" s="23"/>
      <c r="U2207" s="23"/>
      <c r="V2207" s="23"/>
      <c r="W2207" s="31"/>
      <c r="X2207" s="23"/>
      <c r="Y2207" s="23"/>
      <c r="Z2207" s="23"/>
      <c r="AA2207" s="30"/>
      <c r="AB2207" s="32"/>
      <c r="AC2207" s="32"/>
      <c r="AD2207" s="32"/>
      <c r="AE2207" s="32"/>
      <c r="AF2207" s="32"/>
      <c r="AG2207" s="36"/>
      <c r="AH2207" s="36"/>
      <c r="AI2207" s="36"/>
      <c r="AJ2207" s="36"/>
      <c r="AK2207" s="36"/>
      <c r="AL2207" s="36"/>
      <c r="AM2207" s="36"/>
      <c r="AN2207" s="36"/>
      <c r="AO2207" s="36"/>
      <c r="AP2207" s="36"/>
      <c r="AQ2207" s="23"/>
      <c r="AR2207" s="23"/>
      <c r="AS2207" s="33"/>
      <c r="AT2207" s="34"/>
      <c r="AU2207" s="30"/>
      <c r="AV2207" s="30"/>
      <c r="AW2207" s="30"/>
    </row>
    <row r="2208" spans="1:49" s="24" customFormat="1">
      <c r="A2208" s="30"/>
      <c r="B2208" s="23"/>
      <c r="C2208" s="23"/>
      <c r="D2208" s="23"/>
      <c r="E2208" s="23"/>
      <c r="F2208" s="23"/>
      <c r="G2208" s="23"/>
      <c r="H2208" s="23"/>
      <c r="I2208" s="23"/>
      <c r="J2208" s="23"/>
      <c r="K2208" s="23"/>
      <c r="L2208" s="23"/>
      <c r="M2208" s="23"/>
      <c r="N2208" s="23"/>
      <c r="O2208" s="23"/>
      <c r="P2208" s="23"/>
      <c r="Q2208" s="23"/>
      <c r="R2208" s="23"/>
      <c r="S2208" s="23"/>
      <c r="T2208" s="23"/>
      <c r="U2208" s="23"/>
      <c r="V2208" s="23"/>
      <c r="W2208" s="31"/>
      <c r="X2208" s="23"/>
      <c r="Y2208" s="23"/>
      <c r="Z2208" s="23"/>
      <c r="AA2208" s="30"/>
      <c r="AB2208" s="32"/>
      <c r="AC2208" s="32"/>
      <c r="AD2208" s="32"/>
      <c r="AE2208" s="32"/>
      <c r="AF2208" s="32"/>
      <c r="AG2208" s="36"/>
      <c r="AH2208" s="36"/>
      <c r="AI2208" s="36"/>
      <c r="AJ2208" s="36"/>
      <c r="AK2208" s="36"/>
      <c r="AL2208" s="36"/>
      <c r="AM2208" s="36"/>
      <c r="AN2208" s="36"/>
      <c r="AO2208" s="36"/>
      <c r="AP2208" s="36"/>
      <c r="AQ2208" s="23"/>
      <c r="AR2208" s="23"/>
      <c r="AS2208" s="33"/>
      <c r="AT2208" s="34"/>
      <c r="AU2208" s="30"/>
      <c r="AV2208" s="30"/>
      <c r="AW2208" s="30"/>
    </row>
    <row r="2209" spans="1:49" s="24" customFormat="1">
      <c r="A2209" s="30"/>
      <c r="B2209" s="23"/>
      <c r="C2209" s="23"/>
      <c r="D2209" s="23"/>
      <c r="E2209" s="23"/>
      <c r="F2209" s="23"/>
      <c r="G2209" s="23"/>
      <c r="H2209" s="23"/>
      <c r="I2209" s="23"/>
      <c r="J2209" s="23"/>
      <c r="K2209" s="23"/>
      <c r="L2209" s="23"/>
      <c r="M2209" s="23"/>
      <c r="N2209" s="23"/>
      <c r="O2209" s="23"/>
      <c r="P2209" s="23"/>
      <c r="Q2209" s="23"/>
      <c r="R2209" s="23"/>
      <c r="S2209" s="23"/>
      <c r="T2209" s="23"/>
      <c r="U2209" s="23"/>
      <c r="V2209" s="23"/>
      <c r="W2209" s="31"/>
      <c r="X2209" s="23"/>
      <c r="Y2209" s="23"/>
      <c r="Z2209" s="23"/>
      <c r="AA2209" s="30"/>
      <c r="AB2209" s="32"/>
      <c r="AC2209" s="32"/>
      <c r="AD2209" s="32"/>
      <c r="AE2209" s="32"/>
      <c r="AF2209" s="32"/>
      <c r="AG2209" s="36"/>
      <c r="AH2209" s="36"/>
      <c r="AI2209" s="36"/>
      <c r="AJ2209" s="36"/>
      <c r="AK2209" s="36"/>
      <c r="AL2209" s="36"/>
      <c r="AM2209" s="36"/>
      <c r="AN2209" s="36"/>
      <c r="AO2209" s="36"/>
      <c r="AP2209" s="36"/>
      <c r="AQ2209" s="23"/>
      <c r="AR2209" s="23"/>
      <c r="AS2209" s="33"/>
      <c r="AT2209" s="34"/>
      <c r="AU2209" s="30"/>
      <c r="AV2209" s="30"/>
      <c r="AW2209" s="30"/>
    </row>
    <row r="2210" spans="1:49" s="24" customFormat="1">
      <c r="A2210" s="30"/>
      <c r="B2210" s="23"/>
      <c r="C2210" s="23"/>
      <c r="D2210" s="23"/>
      <c r="E2210" s="23"/>
      <c r="F2210" s="23"/>
      <c r="G2210" s="23"/>
      <c r="H2210" s="23"/>
      <c r="I2210" s="23"/>
      <c r="J2210" s="23"/>
      <c r="K2210" s="23"/>
      <c r="L2210" s="23"/>
      <c r="M2210" s="23"/>
      <c r="N2210" s="23"/>
      <c r="O2210" s="23"/>
      <c r="P2210" s="23"/>
      <c r="Q2210" s="23"/>
      <c r="R2210" s="23"/>
      <c r="S2210" s="23"/>
      <c r="T2210" s="23"/>
      <c r="U2210" s="23"/>
      <c r="V2210" s="23"/>
      <c r="W2210" s="31"/>
      <c r="X2210" s="23"/>
      <c r="Y2210" s="23"/>
      <c r="Z2210" s="23"/>
      <c r="AA2210" s="30"/>
      <c r="AB2210" s="32"/>
      <c r="AC2210" s="32"/>
      <c r="AD2210" s="32"/>
      <c r="AE2210" s="32"/>
      <c r="AF2210" s="32"/>
      <c r="AG2210" s="36"/>
      <c r="AH2210" s="36"/>
      <c r="AI2210" s="36"/>
      <c r="AJ2210" s="36"/>
      <c r="AK2210" s="36"/>
      <c r="AL2210" s="36"/>
      <c r="AM2210" s="36"/>
      <c r="AN2210" s="36"/>
      <c r="AO2210" s="36"/>
      <c r="AP2210" s="36"/>
      <c r="AQ2210" s="23"/>
      <c r="AR2210" s="23"/>
      <c r="AS2210" s="33"/>
      <c r="AT2210" s="34"/>
      <c r="AU2210" s="30"/>
      <c r="AV2210" s="30"/>
      <c r="AW2210" s="30"/>
    </row>
    <row r="2211" spans="1:49" s="24" customFormat="1">
      <c r="A2211" s="30"/>
      <c r="B2211" s="23"/>
      <c r="C2211" s="23"/>
      <c r="D2211" s="23"/>
      <c r="E2211" s="23"/>
      <c r="F2211" s="23"/>
      <c r="G2211" s="23"/>
      <c r="H2211" s="23"/>
      <c r="I2211" s="23"/>
      <c r="J2211" s="23"/>
      <c r="K2211" s="23"/>
      <c r="L2211" s="23"/>
      <c r="M2211" s="23"/>
      <c r="N2211" s="23"/>
      <c r="O2211" s="23"/>
      <c r="P2211" s="23"/>
      <c r="Q2211" s="23"/>
      <c r="R2211" s="23"/>
      <c r="S2211" s="23"/>
      <c r="T2211" s="23"/>
      <c r="U2211" s="23"/>
      <c r="V2211" s="23"/>
      <c r="W2211" s="31"/>
      <c r="X2211" s="23"/>
      <c r="Y2211" s="23"/>
      <c r="Z2211" s="23"/>
      <c r="AA2211" s="30"/>
      <c r="AB2211" s="32"/>
      <c r="AC2211" s="32"/>
      <c r="AD2211" s="32"/>
      <c r="AE2211" s="32"/>
      <c r="AF2211" s="32"/>
      <c r="AG2211" s="36"/>
      <c r="AH2211" s="36"/>
      <c r="AI2211" s="36"/>
      <c r="AJ2211" s="36"/>
      <c r="AK2211" s="36"/>
      <c r="AL2211" s="36"/>
      <c r="AM2211" s="36"/>
      <c r="AN2211" s="36"/>
      <c r="AO2211" s="36"/>
      <c r="AP2211" s="36"/>
      <c r="AQ2211" s="23"/>
      <c r="AR2211" s="23"/>
      <c r="AS2211" s="33"/>
      <c r="AT2211" s="34"/>
      <c r="AU2211" s="30"/>
      <c r="AV2211" s="30"/>
      <c r="AW2211" s="30"/>
    </row>
    <row r="2212" spans="1:49" s="24" customFormat="1">
      <c r="A2212" s="30"/>
      <c r="B2212" s="23"/>
      <c r="C2212" s="23"/>
      <c r="D2212" s="23"/>
      <c r="E2212" s="23"/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  <c r="P2212" s="23"/>
      <c r="Q2212" s="23"/>
      <c r="R2212" s="23"/>
      <c r="S2212" s="23"/>
      <c r="T2212" s="23"/>
      <c r="U2212" s="23"/>
      <c r="V2212" s="23"/>
      <c r="W2212" s="31"/>
      <c r="X2212" s="23"/>
      <c r="Y2212" s="23"/>
      <c r="Z2212" s="23"/>
      <c r="AA2212" s="30"/>
      <c r="AB2212" s="32"/>
      <c r="AC2212" s="32"/>
      <c r="AD2212" s="32"/>
      <c r="AE2212" s="32"/>
      <c r="AF2212" s="32"/>
      <c r="AG2212" s="36"/>
      <c r="AH2212" s="36"/>
      <c r="AI2212" s="36"/>
      <c r="AJ2212" s="36"/>
      <c r="AK2212" s="36"/>
      <c r="AL2212" s="36"/>
      <c r="AM2212" s="36"/>
      <c r="AN2212" s="36"/>
      <c r="AO2212" s="36"/>
      <c r="AP2212" s="36"/>
      <c r="AQ2212" s="23"/>
      <c r="AR2212" s="23"/>
      <c r="AS2212" s="33"/>
      <c r="AT2212" s="34"/>
      <c r="AU2212" s="30"/>
      <c r="AV2212" s="30"/>
      <c r="AW2212" s="30"/>
    </row>
    <row r="2213" spans="1:49" s="24" customFormat="1">
      <c r="A2213" s="30"/>
      <c r="B2213" s="23"/>
      <c r="C2213" s="23"/>
      <c r="D2213" s="23"/>
      <c r="E2213" s="23"/>
      <c r="F2213" s="23"/>
      <c r="G2213" s="23"/>
      <c r="H2213" s="23"/>
      <c r="I2213" s="23"/>
      <c r="J2213" s="23"/>
      <c r="K2213" s="23"/>
      <c r="L2213" s="23"/>
      <c r="M2213" s="23"/>
      <c r="N2213" s="23"/>
      <c r="O2213" s="23"/>
      <c r="P2213" s="23"/>
      <c r="Q2213" s="23"/>
      <c r="R2213" s="23"/>
      <c r="S2213" s="23"/>
      <c r="T2213" s="23"/>
      <c r="U2213" s="23"/>
      <c r="V2213" s="23"/>
      <c r="W2213" s="31"/>
      <c r="X2213" s="23"/>
      <c r="Y2213" s="23"/>
      <c r="Z2213" s="23"/>
      <c r="AA2213" s="30"/>
      <c r="AB2213" s="32"/>
      <c r="AC2213" s="32"/>
      <c r="AD2213" s="32"/>
      <c r="AE2213" s="32"/>
      <c r="AF2213" s="32"/>
      <c r="AG2213" s="36"/>
      <c r="AH2213" s="36"/>
      <c r="AI2213" s="36"/>
      <c r="AJ2213" s="36"/>
      <c r="AK2213" s="36"/>
      <c r="AL2213" s="36"/>
      <c r="AM2213" s="36"/>
      <c r="AN2213" s="36"/>
      <c r="AO2213" s="36"/>
      <c r="AP2213" s="36"/>
      <c r="AQ2213" s="23"/>
      <c r="AR2213" s="23"/>
      <c r="AS2213" s="33"/>
      <c r="AT2213" s="34"/>
      <c r="AU2213" s="30"/>
      <c r="AV2213" s="30"/>
      <c r="AW2213" s="30"/>
    </row>
    <row r="2214" spans="1:49" s="24" customFormat="1">
      <c r="A2214" s="30"/>
      <c r="B2214" s="23"/>
      <c r="C2214" s="23"/>
      <c r="D2214" s="23"/>
      <c r="E2214" s="23"/>
      <c r="F2214" s="23"/>
      <c r="G2214" s="23"/>
      <c r="H2214" s="23"/>
      <c r="I2214" s="23"/>
      <c r="J2214" s="23"/>
      <c r="K2214" s="23"/>
      <c r="L2214" s="23"/>
      <c r="M2214" s="23"/>
      <c r="N2214" s="23"/>
      <c r="O2214" s="23"/>
      <c r="P2214" s="23"/>
      <c r="Q2214" s="23"/>
      <c r="R2214" s="23"/>
      <c r="S2214" s="23"/>
      <c r="T2214" s="23"/>
      <c r="U2214" s="23"/>
      <c r="V2214" s="23"/>
      <c r="W2214" s="31"/>
      <c r="X2214" s="23"/>
      <c r="Y2214" s="23"/>
      <c r="Z2214" s="23"/>
      <c r="AA2214" s="30"/>
      <c r="AB2214" s="32"/>
      <c r="AC2214" s="32"/>
      <c r="AD2214" s="32"/>
      <c r="AE2214" s="32"/>
      <c r="AF2214" s="32"/>
      <c r="AG2214" s="36"/>
      <c r="AH2214" s="36"/>
      <c r="AI2214" s="36"/>
      <c r="AJ2214" s="36"/>
      <c r="AK2214" s="36"/>
      <c r="AL2214" s="36"/>
      <c r="AM2214" s="36"/>
      <c r="AN2214" s="36"/>
      <c r="AO2214" s="36"/>
      <c r="AP2214" s="36"/>
      <c r="AQ2214" s="23"/>
      <c r="AR2214" s="23"/>
      <c r="AS2214" s="33"/>
      <c r="AT2214" s="34"/>
      <c r="AU2214" s="30"/>
      <c r="AV2214" s="30"/>
      <c r="AW2214" s="30"/>
    </row>
    <row r="2215" spans="1:49" s="24" customFormat="1">
      <c r="A2215" s="30"/>
      <c r="B2215" s="23"/>
      <c r="C2215" s="23"/>
      <c r="D2215" s="23"/>
      <c r="E2215" s="23"/>
      <c r="F2215" s="23"/>
      <c r="G2215" s="23"/>
      <c r="H2215" s="23"/>
      <c r="I2215" s="23"/>
      <c r="J2215" s="23"/>
      <c r="K2215" s="23"/>
      <c r="L2215" s="23"/>
      <c r="M2215" s="23"/>
      <c r="N2215" s="23"/>
      <c r="O2215" s="23"/>
      <c r="P2215" s="23"/>
      <c r="Q2215" s="23"/>
      <c r="R2215" s="23"/>
      <c r="S2215" s="23"/>
      <c r="T2215" s="23"/>
      <c r="U2215" s="23"/>
      <c r="V2215" s="23"/>
      <c r="W2215" s="31"/>
      <c r="X2215" s="23"/>
      <c r="Y2215" s="23"/>
      <c r="Z2215" s="23"/>
      <c r="AA2215" s="30"/>
      <c r="AB2215" s="32"/>
      <c r="AC2215" s="32"/>
      <c r="AD2215" s="32"/>
      <c r="AE2215" s="32"/>
      <c r="AF2215" s="32"/>
      <c r="AG2215" s="36"/>
      <c r="AH2215" s="36"/>
      <c r="AI2215" s="36"/>
      <c r="AJ2215" s="36"/>
      <c r="AK2215" s="36"/>
      <c r="AL2215" s="36"/>
      <c r="AM2215" s="36"/>
      <c r="AN2215" s="36"/>
      <c r="AO2215" s="36"/>
      <c r="AP2215" s="36"/>
      <c r="AQ2215" s="23"/>
      <c r="AR2215" s="23"/>
      <c r="AS2215" s="33"/>
      <c r="AT2215" s="34"/>
      <c r="AU2215" s="30"/>
      <c r="AV2215" s="30"/>
      <c r="AW2215" s="30"/>
    </row>
    <row r="2216" spans="1:49" s="24" customFormat="1">
      <c r="A2216" s="30"/>
      <c r="B2216" s="23"/>
      <c r="C2216" s="23"/>
      <c r="D2216" s="23"/>
      <c r="E2216" s="23"/>
      <c r="F2216" s="23"/>
      <c r="G2216" s="23"/>
      <c r="H2216" s="23"/>
      <c r="I2216" s="23"/>
      <c r="J2216" s="23"/>
      <c r="K2216" s="23"/>
      <c r="L2216" s="23"/>
      <c r="M2216" s="23"/>
      <c r="N2216" s="23"/>
      <c r="O2216" s="23"/>
      <c r="P2216" s="23"/>
      <c r="Q2216" s="23"/>
      <c r="R2216" s="23"/>
      <c r="S2216" s="23"/>
      <c r="T2216" s="23"/>
      <c r="U2216" s="23"/>
      <c r="V2216" s="23"/>
      <c r="W2216" s="31"/>
      <c r="X2216" s="23"/>
      <c r="Y2216" s="23"/>
      <c r="Z2216" s="23"/>
      <c r="AA2216" s="30"/>
      <c r="AB2216" s="32"/>
      <c r="AC2216" s="32"/>
      <c r="AD2216" s="32"/>
      <c r="AE2216" s="32"/>
      <c r="AF2216" s="32"/>
      <c r="AG2216" s="36"/>
      <c r="AH2216" s="36"/>
      <c r="AI2216" s="36"/>
      <c r="AJ2216" s="36"/>
      <c r="AK2216" s="36"/>
      <c r="AL2216" s="36"/>
      <c r="AM2216" s="36"/>
      <c r="AN2216" s="36"/>
      <c r="AO2216" s="36"/>
      <c r="AP2216" s="36"/>
      <c r="AQ2216" s="23"/>
      <c r="AR2216" s="23"/>
      <c r="AS2216" s="33"/>
      <c r="AT2216" s="34"/>
      <c r="AU2216" s="30"/>
      <c r="AV2216" s="30"/>
      <c r="AW2216" s="30"/>
    </row>
    <row r="2217" spans="1:49" s="24" customFormat="1">
      <c r="A2217" s="30"/>
      <c r="B2217" s="23"/>
      <c r="C2217" s="23"/>
      <c r="D2217" s="23"/>
      <c r="E2217" s="23"/>
      <c r="F2217" s="23"/>
      <c r="G2217" s="23"/>
      <c r="H2217" s="23"/>
      <c r="I2217" s="23"/>
      <c r="J2217" s="23"/>
      <c r="K2217" s="23"/>
      <c r="L2217" s="23"/>
      <c r="M2217" s="23"/>
      <c r="N2217" s="23"/>
      <c r="O2217" s="23"/>
      <c r="P2217" s="23"/>
      <c r="Q2217" s="23"/>
      <c r="R2217" s="23"/>
      <c r="S2217" s="23"/>
      <c r="T2217" s="23"/>
      <c r="U2217" s="23"/>
      <c r="V2217" s="23"/>
      <c r="W2217" s="31"/>
      <c r="X2217" s="23"/>
      <c r="Y2217" s="23"/>
      <c r="Z2217" s="23"/>
      <c r="AA2217" s="30"/>
      <c r="AB2217" s="32"/>
      <c r="AC2217" s="32"/>
      <c r="AD2217" s="32"/>
      <c r="AE2217" s="32"/>
      <c r="AF2217" s="32"/>
      <c r="AG2217" s="36"/>
      <c r="AH2217" s="36"/>
      <c r="AI2217" s="36"/>
      <c r="AJ2217" s="36"/>
      <c r="AK2217" s="36"/>
      <c r="AL2217" s="36"/>
      <c r="AM2217" s="36"/>
      <c r="AN2217" s="36"/>
      <c r="AO2217" s="36"/>
      <c r="AP2217" s="36"/>
      <c r="AQ2217" s="23"/>
      <c r="AR2217" s="23"/>
      <c r="AS2217" s="33"/>
      <c r="AT2217" s="34"/>
      <c r="AU2217" s="30"/>
      <c r="AV2217" s="30"/>
      <c r="AW2217" s="30"/>
    </row>
    <row r="2218" spans="1:49" s="24" customFormat="1">
      <c r="A2218" s="30"/>
      <c r="B2218" s="23"/>
      <c r="C2218" s="23"/>
      <c r="D2218" s="23"/>
      <c r="E2218" s="23"/>
      <c r="F2218" s="23"/>
      <c r="G2218" s="23"/>
      <c r="H2218" s="23"/>
      <c r="I2218" s="23"/>
      <c r="J2218" s="23"/>
      <c r="K2218" s="23"/>
      <c r="L2218" s="23"/>
      <c r="M2218" s="23"/>
      <c r="N2218" s="23"/>
      <c r="O2218" s="23"/>
      <c r="P2218" s="23"/>
      <c r="Q2218" s="23"/>
      <c r="R2218" s="23"/>
      <c r="S2218" s="23"/>
      <c r="T2218" s="23"/>
      <c r="U2218" s="23"/>
      <c r="V2218" s="23"/>
      <c r="W2218" s="31"/>
      <c r="X2218" s="23"/>
      <c r="Y2218" s="23"/>
      <c r="Z2218" s="23"/>
      <c r="AA2218" s="30"/>
      <c r="AB2218" s="32"/>
      <c r="AC2218" s="32"/>
      <c r="AD2218" s="32"/>
      <c r="AE2218" s="32"/>
      <c r="AF2218" s="32"/>
      <c r="AG2218" s="36"/>
      <c r="AH2218" s="36"/>
      <c r="AI2218" s="36"/>
      <c r="AJ2218" s="36"/>
      <c r="AK2218" s="36"/>
      <c r="AL2218" s="36"/>
      <c r="AM2218" s="36"/>
      <c r="AN2218" s="36"/>
      <c r="AO2218" s="36"/>
      <c r="AP2218" s="36"/>
      <c r="AQ2218" s="23"/>
      <c r="AR2218" s="23"/>
      <c r="AS2218" s="33"/>
      <c r="AT2218" s="34"/>
      <c r="AU2218" s="30"/>
      <c r="AV2218" s="30"/>
      <c r="AW2218" s="30"/>
    </row>
    <row r="2219" spans="1:49" s="24" customFormat="1">
      <c r="A2219" s="30"/>
      <c r="B2219" s="23"/>
      <c r="C2219" s="23"/>
      <c r="D2219" s="23"/>
      <c r="E2219" s="23"/>
      <c r="F2219" s="23"/>
      <c r="G2219" s="23"/>
      <c r="H2219" s="23"/>
      <c r="I2219" s="23"/>
      <c r="J2219" s="23"/>
      <c r="K2219" s="23"/>
      <c r="L2219" s="23"/>
      <c r="M2219" s="23"/>
      <c r="N2219" s="23"/>
      <c r="O2219" s="23"/>
      <c r="P2219" s="23"/>
      <c r="Q2219" s="23"/>
      <c r="R2219" s="23"/>
      <c r="S2219" s="23"/>
      <c r="T2219" s="23"/>
      <c r="U2219" s="23"/>
      <c r="V2219" s="23"/>
      <c r="W2219" s="31"/>
      <c r="X2219" s="23"/>
      <c r="Y2219" s="23"/>
      <c r="Z2219" s="23"/>
      <c r="AA2219" s="30"/>
      <c r="AB2219" s="32"/>
      <c r="AC2219" s="32"/>
      <c r="AD2219" s="32"/>
      <c r="AE2219" s="32"/>
      <c r="AF2219" s="32"/>
      <c r="AG2219" s="36"/>
      <c r="AH2219" s="36"/>
      <c r="AI2219" s="36"/>
      <c r="AJ2219" s="36"/>
      <c r="AK2219" s="36"/>
      <c r="AL2219" s="36"/>
      <c r="AM2219" s="36"/>
      <c r="AN2219" s="36"/>
      <c r="AO2219" s="36"/>
      <c r="AP2219" s="36"/>
      <c r="AQ2219" s="23"/>
      <c r="AR2219" s="23"/>
      <c r="AS2219" s="33"/>
      <c r="AT2219" s="38"/>
      <c r="AU2219" s="30"/>
      <c r="AV2219" s="30"/>
      <c r="AW2219" s="30"/>
    </row>
    <row r="2220" spans="1:49" s="24" customFormat="1">
      <c r="A2220" s="30"/>
      <c r="B2220" s="23"/>
      <c r="C2220" s="23"/>
      <c r="D2220" s="23"/>
      <c r="E2220" s="23"/>
      <c r="F2220" s="23"/>
      <c r="G2220" s="23"/>
      <c r="H2220" s="23"/>
      <c r="I2220" s="23"/>
      <c r="J2220" s="23"/>
      <c r="K2220" s="23"/>
      <c r="L2220" s="23"/>
      <c r="M2220" s="23"/>
      <c r="N2220" s="23"/>
      <c r="O2220" s="23"/>
      <c r="P2220" s="23"/>
      <c r="Q2220" s="23"/>
      <c r="R2220" s="23"/>
      <c r="S2220" s="23"/>
      <c r="T2220" s="23"/>
      <c r="U2220" s="23"/>
      <c r="V2220" s="23"/>
      <c r="W2220" s="31"/>
      <c r="X2220" s="23"/>
      <c r="Y2220" s="23"/>
      <c r="Z2220" s="23"/>
      <c r="AA2220" s="30"/>
      <c r="AB2220" s="32"/>
      <c r="AC2220" s="32"/>
      <c r="AD2220" s="32"/>
      <c r="AE2220" s="32"/>
      <c r="AF2220" s="32"/>
      <c r="AG2220" s="36"/>
      <c r="AH2220" s="36"/>
      <c r="AI2220" s="36"/>
      <c r="AJ2220" s="36"/>
      <c r="AK2220" s="36"/>
      <c r="AL2220" s="36"/>
      <c r="AM2220" s="36"/>
      <c r="AN2220" s="36"/>
      <c r="AO2220" s="36"/>
      <c r="AP2220" s="36"/>
      <c r="AQ2220" s="23"/>
      <c r="AR2220" s="23"/>
      <c r="AS2220" s="33"/>
      <c r="AT2220" s="34"/>
      <c r="AU2220" s="30"/>
      <c r="AV2220" s="30"/>
      <c r="AW2220" s="30"/>
    </row>
    <row r="2221" spans="1:49" s="24" customFormat="1">
      <c r="A2221" s="30"/>
      <c r="B2221" s="23"/>
      <c r="C2221" s="23"/>
      <c r="D2221" s="23"/>
      <c r="E2221" s="23"/>
      <c r="F2221" s="23"/>
      <c r="G2221" s="23"/>
      <c r="H2221" s="23"/>
      <c r="I2221" s="23"/>
      <c r="J2221" s="23"/>
      <c r="K2221" s="23"/>
      <c r="L2221" s="23"/>
      <c r="M2221" s="23"/>
      <c r="N2221" s="23"/>
      <c r="O2221" s="23"/>
      <c r="P2221" s="23"/>
      <c r="Q2221" s="23"/>
      <c r="R2221" s="23"/>
      <c r="S2221" s="23"/>
      <c r="T2221" s="23"/>
      <c r="U2221" s="23"/>
      <c r="V2221" s="23"/>
      <c r="W2221" s="31"/>
      <c r="X2221" s="23"/>
      <c r="Y2221" s="23"/>
      <c r="Z2221" s="23"/>
      <c r="AA2221" s="30"/>
      <c r="AB2221" s="32"/>
      <c r="AC2221" s="32"/>
      <c r="AD2221" s="32"/>
      <c r="AE2221" s="32"/>
      <c r="AF2221" s="32"/>
      <c r="AG2221" s="36"/>
      <c r="AH2221" s="36"/>
      <c r="AI2221" s="36"/>
      <c r="AJ2221" s="36"/>
      <c r="AK2221" s="36"/>
      <c r="AL2221" s="36"/>
      <c r="AM2221" s="36"/>
      <c r="AN2221" s="36"/>
      <c r="AO2221" s="36"/>
      <c r="AP2221" s="36"/>
      <c r="AQ2221" s="23"/>
      <c r="AR2221" s="23"/>
      <c r="AS2221" s="33"/>
      <c r="AT2221" s="34"/>
      <c r="AU2221" s="30"/>
      <c r="AV2221" s="30"/>
      <c r="AW2221" s="30"/>
    </row>
    <row r="2222" spans="1:49" s="24" customFormat="1">
      <c r="A2222" s="30"/>
      <c r="B2222" s="23"/>
      <c r="C2222" s="23"/>
      <c r="D2222" s="23"/>
      <c r="E2222" s="23"/>
      <c r="F2222" s="23"/>
      <c r="G2222" s="23"/>
      <c r="H2222" s="23"/>
      <c r="I2222" s="23"/>
      <c r="J2222" s="23"/>
      <c r="K2222" s="23"/>
      <c r="L2222" s="23"/>
      <c r="M2222" s="23"/>
      <c r="N2222" s="23"/>
      <c r="O2222" s="23"/>
      <c r="P2222" s="23"/>
      <c r="Q2222" s="23"/>
      <c r="R2222" s="23"/>
      <c r="S2222" s="23"/>
      <c r="T2222" s="23"/>
      <c r="U2222" s="23"/>
      <c r="V2222" s="23"/>
      <c r="W2222" s="31"/>
      <c r="X2222" s="23"/>
      <c r="Y2222" s="23"/>
      <c r="Z2222" s="23"/>
      <c r="AA2222" s="30"/>
      <c r="AB2222" s="32"/>
      <c r="AC2222" s="32"/>
      <c r="AD2222" s="32"/>
      <c r="AE2222" s="32"/>
      <c r="AF2222" s="32"/>
      <c r="AG2222" s="36"/>
      <c r="AH2222" s="36"/>
      <c r="AI2222" s="36"/>
      <c r="AJ2222" s="36"/>
      <c r="AK2222" s="36"/>
      <c r="AL2222" s="36"/>
      <c r="AM2222" s="36"/>
      <c r="AN2222" s="36"/>
      <c r="AO2222" s="36"/>
      <c r="AP2222" s="36"/>
      <c r="AQ2222" s="23"/>
      <c r="AR2222" s="23"/>
      <c r="AS2222" s="33"/>
      <c r="AT2222" s="34"/>
      <c r="AU2222" s="30"/>
      <c r="AV2222" s="30"/>
      <c r="AW2222" s="30"/>
    </row>
    <row r="2223" spans="1:49" s="24" customFormat="1">
      <c r="A2223" s="30"/>
      <c r="B2223" s="23"/>
      <c r="C2223" s="23"/>
      <c r="D2223" s="23"/>
      <c r="E2223" s="23"/>
      <c r="F2223" s="23"/>
      <c r="G2223" s="23"/>
      <c r="H2223" s="23"/>
      <c r="I2223" s="23"/>
      <c r="J2223" s="23"/>
      <c r="K2223" s="23"/>
      <c r="L2223" s="23"/>
      <c r="M2223" s="23"/>
      <c r="N2223" s="23"/>
      <c r="O2223" s="23"/>
      <c r="P2223" s="23"/>
      <c r="Q2223" s="23"/>
      <c r="R2223" s="23"/>
      <c r="S2223" s="23"/>
      <c r="T2223" s="23"/>
      <c r="U2223" s="23"/>
      <c r="V2223" s="23"/>
      <c r="W2223" s="31"/>
      <c r="X2223" s="23"/>
      <c r="Y2223" s="23"/>
      <c r="Z2223" s="23"/>
      <c r="AA2223" s="30"/>
      <c r="AB2223" s="32"/>
      <c r="AC2223" s="32"/>
      <c r="AD2223" s="32"/>
      <c r="AE2223" s="32"/>
      <c r="AF2223" s="32"/>
      <c r="AG2223" s="36"/>
      <c r="AH2223" s="36"/>
      <c r="AI2223" s="36"/>
      <c r="AJ2223" s="36"/>
      <c r="AK2223" s="36"/>
      <c r="AL2223" s="36"/>
      <c r="AM2223" s="36"/>
      <c r="AN2223" s="36"/>
      <c r="AO2223" s="36"/>
      <c r="AP2223" s="36"/>
      <c r="AQ2223" s="23"/>
      <c r="AR2223" s="23"/>
      <c r="AS2223" s="33"/>
      <c r="AT2223" s="34"/>
      <c r="AU2223" s="30"/>
      <c r="AV2223" s="30"/>
      <c r="AW2223" s="30"/>
    </row>
    <row r="2224" spans="1:49" s="24" customFormat="1">
      <c r="A2224" s="30"/>
      <c r="B2224" s="23"/>
      <c r="C2224" s="23"/>
      <c r="D2224" s="23"/>
      <c r="E2224" s="23"/>
      <c r="F2224" s="23"/>
      <c r="G2224" s="23"/>
      <c r="H2224" s="23"/>
      <c r="I2224" s="23"/>
      <c r="J2224" s="23"/>
      <c r="K2224" s="23"/>
      <c r="L2224" s="23"/>
      <c r="M2224" s="23"/>
      <c r="N2224" s="23"/>
      <c r="O2224" s="23"/>
      <c r="P2224" s="23"/>
      <c r="Q2224" s="23"/>
      <c r="R2224" s="23"/>
      <c r="S2224" s="23"/>
      <c r="T2224" s="23"/>
      <c r="U2224" s="23"/>
      <c r="V2224" s="23"/>
      <c r="W2224" s="31"/>
      <c r="X2224" s="23"/>
      <c r="Y2224" s="23"/>
      <c r="Z2224" s="23"/>
      <c r="AA2224" s="30"/>
      <c r="AB2224" s="32"/>
      <c r="AC2224" s="32"/>
      <c r="AD2224" s="32"/>
      <c r="AE2224" s="32"/>
      <c r="AF2224" s="32"/>
      <c r="AG2224" s="36"/>
      <c r="AH2224" s="36"/>
      <c r="AI2224" s="36"/>
      <c r="AJ2224" s="36"/>
      <c r="AK2224" s="36"/>
      <c r="AL2224" s="36"/>
      <c r="AM2224" s="36"/>
      <c r="AN2224" s="36"/>
      <c r="AO2224" s="36"/>
      <c r="AP2224" s="36"/>
      <c r="AQ2224" s="23"/>
      <c r="AR2224" s="23"/>
      <c r="AS2224" s="33"/>
      <c r="AT2224" s="34"/>
      <c r="AU2224" s="30"/>
      <c r="AV2224" s="30"/>
      <c r="AW2224" s="30"/>
    </row>
    <row r="2225" spans="1:49" s="24" customFormat="1">
      <c r="A2225" s="30"/>
      <c r="B2225" s="23"/>
      <c r="C2225" s="23"/>
      <c r="D2225" s="23"/>
      <c r="E2225" s="23"/>
      <c r="F2225" s="23"/>
      <c r="G2225" s="23"/>
      <c r="H2225" s="23"/>
      <c r="I2225" s="23"/>
      <c r="J2225" s="23"/>
      <c r="K2225" s="23"/>
      <c r="L2225" s="23"/>
      <c r="M2225" s="23"/>
      <c r="N2225" s="23"/>
      <c r="O2225" s="23"/>
      <c r="P2225" s="23"/>
      <c r="Q2225" s="23"/>
      <c r="R2225" s="23"/>
      <c r="S2225" s="23"/>
      <c r="T2225" s="23"/>
      <c r="U2225" s="23"/>
      <c r="V2225" s="23"/>
      <c r="W2225" s="31"/>
      <c r="X2225" s="23"/>
      <c r="Y2225" s="23"/>
      <c r="Z2225" s="23"/>
      <c r="AA2225" s="30"/>
      <c r="AB2225" s="32"/>
      <c r="AC2225" s="32"/>
      <c r="AD2225" s="32"/>
      <c r="AE2225" s="32"/>
      <c r="AF2225" s="32"/>
      <c r="AG2225" s="36"/>
      <c r="AH2225" s="36"/>
      <c r="AI2225" s="36"/>
      <c r="AJ2225" s="36"/>
      <c r="AK2225" s="36"/>
      <c r="AL2225" s="36"/>
      <c r="AM2225" s="36"/>
      <c r="AN2225" s="36"/>
      <c r="AO2225" s="36"/>
      <c r="AP2225" s="36"/>
      <c r="AQ2225" s="23"/>
      <c r="AR2225" s="23"/>
      <c r="AS2225" s="33"/>
      <c r="AT2225" s="63"/>
      <c r="AU2225" s="30"/>
      <c r="AV2225" s="30"/>
      <c r="AW2225" s="30"/>
    </row>
    <row r="2226" spans="1:49" s="24" customFormat="1">
      <c r="A2226" s="30"/>
      <c r="B2226" s="23"/>
      <c r="C2226" s="23"/>
      <c r="D2226" s="23"/>
      <c r="E2226" s="23"/>
      <c r="F2226" s="23"/>
      <c r="G2226" s="23"/>
      <c r="H2226" s="23"/>
      <c r="I2226" s="23"/>
      <c r="J2226" s="23"/>
      <c r="K2226" s="23"/>
      <c r="L2226" s="23"/>
      <c r="M2226" s="23"/>
      <c r="N2226" s="23"/>
      <c r="O2226" s="23"/>
      <c r="P2226" s="23"/>
      <c r="Q2226" s="23"/>
      <c r="R2226" s="23"/>
      <c r="S2226" s="23"/>
      <c r="T2226" s="23"/>
      <c r="U2226" s="23"/>
      <c r="V2226" s="23"/>
      <c r="W2226" s="31"/>
      <c r="X2226" s="23"/>
      <c r="Y2226" s="23"/>
      <c r="Z2226" s="23"/>
      <c r="AA2226" s="30"/>
      <c r="AB2226" s="32"/>
      <c r="AC2226" s="32"/>
      <c r="AD2226" s="32"/>
      <c r="AE2226" s="32"/>
      <c r="AF2226" s="32"/>
      <c r="AG2226" s="36"/>
      <c r="AH2226" s="36"/>
      <c r="AI2226" s="36"/>
      <c r="AJ2226" s="36"/>
      <c r="AK2226" s="36"/>
      <c r="AL2226" s="36"/>
      <c r="AM2226" s="36"/>
      <c r="AN2226" s="36"/>
      <c r="AO2226" s="36"/>
      <c r="AP2226" s="36"/>
      <c r="AQ2226" s="23"/>
      <c r="AR2226" s="23"/>
      <c r="AS2226" s="33"/>
      <c r="AT2226" s="63"/>
      <c r="AU2226" s="30"/>
      <c r="AV2226" s="30"/>
      <c r="AW2226" s="30"/>
    </row>
    <row r="2227" spans="1:49" s="37" customFormat="1">
      <c r="A2227" s="30"/>
      <c r="B2227" s="23"/>
      <c r="C2227" s="23"/>
      <c r="D2227" s="23"/>
      <c r="E2227" s="23"/>
      <c r="F2227" s="23"/>
      <c r="G2227" s="23"/>
      <c r="H2227" s="23"/>
      <c r="I2227" s="23"/>
      <c r="J2227" s="23"/>
      <c r="K2227" s="23"/>
      <c r="L2227" s="23"/>
      <c r="M2227" s="23"/>
      <c r="N2227" s="23"/>
      <c r="O2227" s="23"/>
      <c r="P2227" s="23"/>
      <c r="Q2227" s="23"/>
      <c r="R2227" s="23"/>
      <c r="S2227" s="23"/>
      <c r="T2227" s="23"/>
      <c r="U2227" s="23"/>
      <c r="V2227" s="23"/>
      <c r="W2227" s="31"/>
      <c r="X2227" s="23"/>
      <c r="Y2227" s="23"/>
      <c r="Z2227" s="23"/>
      <c r="AA2227" s="30"/>
      <c r="AB2227" s="32"/>
      <c r="AC2227" s="32"/>
      <c r="AD2227" s="32"/>
      <c r="AE2227" s="32"/>
      <c r="AF2227" s="32"/>
      <c r="AG2227" s="36"/>
      <c r="AH2227" s="36"/>
      <c r="AI2227" s="36"/>
      <c r="AJ2227" s="36"/>
      <c r="AK2227" s="36"/>
      <c r="AL2227" s="36"/>
      <c r="AM2227" s="36"/>
      <c r="AN2227" s="36"/>
      <c r="AO2227" s="36"/>
      <c r="AP2227" s="36"/>
      <c r="AQ2227" s="23"/>
      <c r="AR2227" s="23"/>
      <c r="AS2227" s="33"/>
      <c r="AT2227" s="63"/>
      <c r="AU2227" s="30"/>
      <c r="AV2227" s="30"/>
      <c r="AW2227" s="30"/>
    </row>
    <row r="2228" spans="1:49" s="24" customFormat="1">
      <c r="A2228" s="30"/>
      <c r="B2228" s="23"/>
      <c r="C2228" s="23"/>
      <c r="D2228" s="23"/>
      <c r="E2228" s="23"/>
      <c r="F2228" s="23"/>
      <c r="G2228" s="23"/>
      <c r="H2228" s="23"/>
      <c r="I2228" s="23"/>
      <c r="J2228" s="23"/>
      <c r="K2228" s="23"/>
      <c r="L2228" s="23"/>
      <c r="M2228" s="23"/>
      <c r="N2228" s="23"/>
      <c r="O2228" s="23"/>
      <c r="P2228" s="23"/>
      <c r="Q2228" s="23"/>
      <c r="R2228" s="23"/>
      <c r="S2228" s="23"/>
      <c r="T2228" s="23"/>
      <c r="U2228" s="23"/>
      <c r="V2228" s="23"/>
      <c r="W2228" s="31"/>
      <c r="X2228" s="23"/>
      <c r="Y2228" s="23"/>
      <c r="Z2228" s="23"/>
      <c r="AA2228" s="30"/>
      <c r="AB2228" s="32"/>
      <c r="AC2228" s="32"/>
      <c r="AD2228" s="32"/>
      <c r="AE2228" s="32"/>
      <c r="AF2228" s="32"/>
      <c r="AG2228" s="36"/>
      <c r="AH2228" s="36"/>
      <c r="AI2228" s="36"/>
      <c r="AJ2228" s="36"/>
      <c r="AK2228" s="36"/>
      <c r="AL2228" s="36"/>
      <c r="AM2228" s="36"/>
      <c r="AN2228" s="36"/>
      <c r="AO2228" s="36"/>
      <c r="AP2228" s="36"/>
      <c r="AQ2228" s="23"/>
      <c r="AR2228" s="23"/>
      <c r="AS2228" s="33"/>
      <c r="AT2228" s="34"/>
      <c r="AU2228" s="30"/>
      <c r="AV2228" s="30"/>
      <c r="AW2228" s="30"/>
    </row>
    <row r="2229" spans="1:49" s="24" customFormat="1">
      <c r="A2229" s="30"/>
      <c r="B2229" s="23"/>
      <c r="C2229" s="23"/>
      <c r="D2229" s="23"/>
      <c r="E2229" s="23"/>
      <c r="F2229" s="23"/>
      <c r="G2229" s="23"/>
      <c r="H2229" s="23"/>
      <c r="I2229" s="23"/>
      <c r="J2229" s="23"/>
      <c r="K2229" s="23"/>
      <c r="L2229" s="23"/>
      <c r="M2229" s="23"/>
      <c r="N2229" s="23"/>
      <c r="O2229" s="23"/>
      <c r="P2229" s="23"/>
      <c r="Q2229" s="23"/>
      <c r="R2229" s="23"/>
      <c r="S2229" s="23"/>
      <c r="T2229" s="23"/>
      <c r="U2229" s="23"/>
      <c r="V2229" s="23"/>
      <c r="W2229" s="31"/>
      <c r="X2229" s="23"/>
      <c r="Y2229" s="23"/>
      <c r="Z2229" s="23"/>
      <c r="AA2229" s="30"/>
      <c r="AB2229" s="32"/>
      <c r="AC2229" s="32"/>
      <c r="AD2229" s="32"/>
      <c r="AE2229" s="32"/>
      <c r="AF2229" s="32"/>
      <c r="AG2229" s="36"/>
      <c r="AH2229" s="36"/>
      <c r="AI2229" s="36"/>
      <c r="AJ2229" s="36"/>
      <c r="AK2229" s="36"/>
      <c r="AL2229" s="36"/>
      <c r="AM2229" s="36"/>
      <c r="AN2229" s="36"/>
      <c r="AO2229" s="36"/>
      <c r="AP2229" s="36"/>
      <c r="AQ2229" s="23"/>
      <c r="AR2229" s="23"/>
      <c r="AS2229" s="33"/>
      <c r="AT2229" s="34"/>
      <c r="AU2229" s="30"/>
      <c r="AV2229" s="30"/>
      <c r="AW2229" s="30"/>
    </row>
    <row r="2230" spans="1:49" s="24" customFormat="1">
      <c r="A2230" s="30"/>
      <c r="B2230" s="23"/>
      <c r="C2230" s="23"/>
      <c r="D2230" s="23"/>
      <c r="E2230" s="23"/>
      <c r="F2230" s="23"/>
      <c r="G2230" s="23"/>
      <c r="H2230" s="23"/>
      <c r="I2230" s="23"/>
      <c r="J2230" s="23"/>
      <c r="K2230" s="23"/>
      <c r="L2230" s="23"/>
      <c r="M2230" s="23"/>
      <c r="N2230" s="23"/>
      <c r="O2230" s="23"/>
      <c r="P2230" s="23"/>
      <c r="Q2230" s="23"/>
      <c r="R2230" s="23"/>
      <c r="S2230" s="23"/>
      <c r="T2230" s="23"/>
      <c r="U2230" s="23"/>
      <c r="V2230" s="23"/>
      <c r="W2230" s="31"/>
      <c r="X2230" s="23"/>
      <c r="Y2230" s="23"/>
      <c r="Z2230" s="23"/>
      <c r="AA2230" s="30"/>
      <c r="AB2230" s="32"/>
      <c r="AC2230" s="32"/>
      <c r="AD2230" s="32"/>
      <c r="AE2230" s="32"/>
      <c r="AF2230" s="32"/>
      <c r="AG2230" s="36"/>
      <c r="AH2230" s="36"/>
      <c r="AI2230" s="36"/>
      <c r="AJ2230" s="36"/>
      <c r="AK2230" s="36"/>
      <c r="AL2230" s="36"/>
      <c r="AM2230" s="36"/>
      <c r="AN2230" s="36"/>
      <c r="AO2230" s="36"/>
      <c r="AP2230" s="36"/>
      <c r="AQ2230" s="23"/>
      <c r="AR2230" s="23"/>
      <c r="AS2230" s="33"/>
      <c r="AT2230" s="34"/>
      <c r="AU2230" s="30"/>
      <c r="AV2230" s="30"/>
      <c r="AW2230" s="30"/>
    </row>
    <row r="2231" spans="1:49" s="24" customFormat="1">
      <c r="A2231" s="30"/>
      <c r="B2231" s="23"/>
      <c r="C2231" s="23"/>
      <c r="D2231" s="23"/>
      <c r="E2231" s="23"/>
      <c r="F2231" s="23"/>
      <c r="G2231" s="23"/>
      <c r="H2231" s="23"/>
      <c r="I2231" s="23"/>
      <c r="J2231" s="23"/>
      <c r="K2231" s="23"/>
      <c r="L2231" s="23"/>
      <c r="M2231" s="23"/>
      <c r="N2231" s="23"/>
      <c r="O2231" s="23"/>
      <c r="P2231" s="23"/>
      <c r="Q2231" s="23"/>
      <c r="R2231" s="23"/>
      <c r="S2231" s="23"/>
      <c r="T2231" s="23"/>
      <c r="U2231" s="23"/>
      <c r="V2231" s="23"/>
      <c r="W2231" s="31"/>
      <c r="X2231" s="23"/>
      <c r="Y2231" s="23"/>
      <c r="Z2231" s="23"/>
      <c r="AA2231" s="30"/>
      <c r="AB2231" s="32"/>
      <c r="AC2231" s="32"/>
      <c r="AD2231" s="32"/>
      <c r="AE2231" s="32"/>
      <c r="AF2231" s="32"/>
      <c r="AG2231" s="36"/>
      <c r="AH2231" s="36"/>
      <c r="AI2231" s="36"/>
      <c r="AJ2231" s="36"/>
      <c r="AK2231" s="36"/>
      <c r="AL2231" s="36"/>
      <c r="AM2231" s="36"/>
      <c r="AN2231" s="36"/>
      <c r="AO2231" s="36"/>
      <c r="AP2231" s="36"/>
      <c r="AQ2231" s="23"/>
      <c r="AR2231" s="23"/>
      <c r="AS2231" s="33"/>
      <c r="AT2231" s="34"/>
      <c r="AU2231" s="30"/>
      <c r="AV2231" s="30"/>
      <c r="AW2231" s="30"/>
    </row>
    <row r="2232" spans="1:49" s="24" customFormat="1">
      <c r="A2232" s="30"/>
      <c r="B2232" s="23"/>
      <c r="C2232" s="23"/>
      <c r="D2232" s="23"/>
      <c r="E2232" s="23"/>
      <c r="F2232" s="23"/>
      <c r="G2232" s="23"/>
      <c r="H2232" s="23"/>
      <c r="I2232" s="23"/>
      <c r="J2232" s="23"/>
      <c r="K2232" s="23"/>
      <c r="L2232" s="23"/>
      <c r="M2232" s="23"/>
      <c r="N2232" s="23"/>
      <c r="O2232" s="23"/>
      <c r="P2232" s="23"/>
      <c r="Q2232" s="23"/>
      <c r="R2232" s="23"/>
      <c r="S2232" s="23"/>
      <c r="T2232" s="23"/>
      <c r="U2232" s="23"/>
      <c r="V2232" s="23"/>
      <c r="W2232" s="31"/>
      <c r="X2232" s="23"/>
      <c r="Y2232" s="23"/>
      <c r="Z2232" s="23"/>
      <c r="AA2232" s="30"/>
      <c r="AB2232" s="32"/>
      <c r="AC2232" s="32"/>
      <c r="AD2232" s="32"/>
      <c r="AE2232" s="32"/>
      <c r="AF2232" s="32"/>
      <c r="AG2232" s="36"/>
      <c r="AH2232" s="36"/>
      <c r="AI2232" s="36"/>
      <c r="AJ2232" s="36"/>
      <c r="AK2232" s="36"/>
      <c r="AL2232" s="36"/>
      <c r="AM2232" s="36"/>
      <c r="AN2232" s="36"/>
      <c r="AO2232" s="36"/>
      <c r="AP2232" s="36"/>
      <c r="AQ2232" s="23"/>
      <c r="AR2232" s="23"/>
      <c r="AS2232" s="33"/>
      <c r="AT2232" s="34"/>
      <c r="AU2232" s="30"/>
      <c r="AV2232" s="30"/>
      <c r="AW2232" s="30"/>
    </row>
    <row r="2233" spans="1:49" s="24" customFormat="1">
      <c r="A2233" s="30"/>
      <c r="B2233" s="23"/>
      <c r="C2233" s="23"/>
      <c r="D2233" s="23"/>
      <c r="E2233" s="23"/>
      <c r="F2233" s="23"/>
      <c r="G2233" s="23"/>
      <c r="H2233" s="23"/>
      <c r="I2233" s="23"/>
      <c r="J2233" s="23"/>
      <c r="K2233" s="23"/>
      <c r="L2233" s="23"/>
      <c r="M2233" s="23"/>
      <c r="N2233" s="23"/>
      <c r="O2233" s="23"/>
      <c r="P2233" s="23"/>
      <c r="Q2233" s="23"/>
      <c r="R2233" s="23"/>
      <c r="S2233" s="23"/>
      <c r="T2233" s="23"/>
      <c r="U2233" s="23"/>
      <c r="V2233" s="23"/>
      <c r="W2233" s="31"/>
      <c r="X2233" s="23"/>
      <c r="Y2233" s="23"/>
      <c r="Z2233" s="23"/>
      <c r="AA2233" s="30"/>
      <c r="AB2233" s="32"/>
      <c r="AC2233" s="32"/>
      <c r="AD2233" s="32"/>
      <c r="AE2233" s="32"/>
      <c r="AF2233" s="32"/>
      <c r="AG2233" s="36"/>
      <c r="AH2233" s="36"/>
      <c r="AI2233" s="36"/>
      <c r="AJ2233" s="36"/>
      <c r="AK2233" s="36"/>
      <c r="AL2233" s="36"/>
      <c r="AM2233" s="36"/>
      <c r="AN2233" s="36"/>
      <c r="AO2233" s="36"/>
      <c r="AP2233" s="36"/>
      <c r="AQ2233" s="23"/>
      <c r="AR2233" s="23"/>
      <c r="AS2233" s="33"/>
      <c r="AT2233" s="34"/>
      <c r="AU2233" s="30"/>
      <c r="AV2233" s="30"/>
      <c r="AW2233" s="30"/>
    </row>
    <row r="2234" spans="1:49" s="24" customFormat="1">
      <c r="A2234" s="30"/>
      <c r="B2234" s="23"/>
      <c r="C2234" s="23"/>
      <c r="D2234" s="23"/>
      <c r="E2234" s="23"/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  <c r="P2234" s="23"/>
      <c r="Q2234" s="23"/>
      <c r="R2234" s="23"/>
      <c r="S2234" s="23"/>
      <c r="T2234" s="23"/>
      <c r="U2234" s="23"/>
      <c r="V2234" s="23"/>
      <c r="W2234" s="31"/>
      <c r="X2234" s="23"/>
      <c r="Y2234" s="23"/>
      <c r="Z2234" s="23"/>
      <c r="AA2234" s="30"/>
      <c r="AB2234" s="32"/>
      <c r="AC2234" s="32"/>
      <c r="AD2234" s="32"/>
      <c r="AE2234" s="32"/>
      <c r="AF2234" s="32"/>
      <c r="AG2234" s="36"/>
      <c r="AH2234" s="36"/>
      <c r="AI2234" s="36"/>
      <c r="AJ2234" s="36"/>
      <c r="AK2234" s="36"/>
      <c r="AL2234" s="36"/>
      <c r="AM2234" s="36"/>
      <c r="AN2234" s="36"/>
      <c r="AO2234" s="36"/>
      <c r="AP2234" s="36"/>
      <c r="AQ2234" s="23"/>
      <c r="AR2234" s="23"/>
      <c r="AS2234" s="33"/>
      <c r="AT2234" s="34"/>
      <c r="AU2234" s="30"/>
      <c r="AV2234" s="30"/>
      <c r="AW2234" s="30"/>
    </row>
    <row r="2235" spans="1:49" s="24" customFormat="1">
      <c r="A2235" s="30"/>
      <c r="B2235" s="23"/>
      <c r="C2235" s="23"/>
      <c r="D2235" s="23"/>
      <c r="E2235" s="23"/>
      <c r="F2235" s="23"/>
      <c r="G2235" s="23"/>
      <c r="H2235" s="23"/>
      <c r="I2235" s="23"/>
      <c r="J2235" s="23"/>
      <c r="K2235" s="23"/>
      <c r="L2235" s="23"/>
      <c r="M2235" s="23"/>
      <c r="N2235" s="23"/>
      <c r="O2235" s="23"/>
      <c r="P2235" s="23"/>
      <c r="Q2235" s="23"/>
      <c r="R2235" s="23"/>
      <c r="S2235" s="23"/>
      <c r="T2235" s="23"/>
      <c r="U2235" s="23"/>
      <c r="V2235" s="23"/>
      <c r="W2235" s="31"/>
      <c r="X2235" s="23"/>
      <c r="Y2235" s="23"/>
      <c r="Z2235" s="23"/>
      <c r="AA2235" s="30"/>
      <c r="AB2235" s="32"/>
      <c r="AC2235" s="32"/>
      <c r="AD2235" s="32"/>
      <c r="AE2235" s="32"/>
      <c r="AF2235" s="32"/>
      <c r="AG2235" s="36"/>
      <c r="AH2235" s="36"/>
      <c r="AI2235" s="36"/>
      <c r="AJ2235" s="36"/>
      <c r="AK2235" s="36"/>
      <c r="AL2235" s="36"/>
      <c r="AM2235" s="36"/>
      <c r="AN2235" s="36"/>
      <c r="AO2235" s="36"/>
      <c r="AP2235" s="36"/>
      <c r="AQ2235" s="23"/>
      <c r="AR2235" s="23"/>
      <c r="AS2235" s="33"/>
      <c r="AT2235" s="34"/>
      <c r="AU2235" s="30"/>
      <c r="AV2235" s="30"/>
      <c r="AW2235" s="30"/>
    </row>
    <row r="2236" spans="1:49" s="24" customFormat="1">
      <c r="A2236" s="30"/>
      <c r="B2236" s="23"/>
      <c r="C2236" s="23"/>
      <c r="D2236" s="23"/>
      <c r="E2236" s="23"/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  <c r="P2236" s="23"/>
      <c r="Q2236" s="23"/>
      <c r="R2236" s="23"/>
      <c r="S2236" s="23"/>
      <c r="T2236" s="23"/>
      <c r="U2236" s="23"/>
      <c r="V2236" s="23"/>
      <c r="W2236" s="31"/>
      <c r="X2236" s="23"/>
      <c r="Y2236" s="23"/>
      <c r="Z2236" s="23"/>
      <c r="AA2236" s="30"/>
      <c r="AB2236" s="32"/>
      <c r="AC2236" s="32"/>
      <c r="AD2236" s="32"/>
      <c r="AE2236" s="32"/>
      <c r="AF2236" s="32"/>
      <c r="AG2236" s="36"/>
      <c r="AH2236" s="36"/>
      <c r="AI2236" s="36"/>
      <c r="AJ2236" s="36"/>
      <c r="AK2236" s="36"/>
      <c r="AL2236" s="36"/>
      <c r="AM2236" s="36"/>
      <c r="AN2236" s="36"/>
      <c r="AO2236" s="36"/>
      <c r="AP2236" s="36"/>
      <c r="AQ2236" s="23"/>
      <c r="AR2236" s="23"/>
      <c r="AS2236" s="33"/>
      <c r="AT2236" s="34"/>
      <c r="AU2236" s="30"/>
      <c r="AV2236" s="30"/>
      <c r="AW2236" s="30"/>
    </row>
    <row r="2237" spans="1:49" s="24" customFormat="1">
      <c r="A2237" s="30"/>
      <c r="B2237" s="23"/>
      <c r="C2237" s="23"/>
      <c r="D2237" s="23"/>
      <c r="E2237" s="23"/>
      <c r="F2237" s="23"/>
      <c r="G2237" s="23"/>
      <c r="H2237" s="23"/>
      <c r="I2237" s="23"/>
      <c r="J2237" s="23"/>
      <c r="K2237" s="23"/>
      <c r="L2237" s="23"/>
      <c r="M2237" s="23"/>
      <c r="N2237" s="23"/>
      <c r="O2237" s="23"/>
      <c r="P2237" s="23"/>
      <c r="Q2237" s="23"/>
      <c r="R2237" s="23"/>
      <c r="S2237" s="23"/>
      <c r="T2237" s="23"/>
      <c r="U2237" s="23"/>
      <c r="V2237" s="23"/>
      <c r="W2237" s="31"/>
      <c r="X2237" s="23"/>
      <c r="Y2237" s="23"/>
      <c r="Z2237" s="23"/>
      <c r="AA2237" s="30"/>
      <c r="AB2237" s="32"/>
      <c r="AC2237" s="32"/>
      <c r="AD2237" s="32"/>
      <c r="AE2237" s="32"/>
      <c r="AF2237" s="32"/>
      <c r="AG2237" s="36"/>
      <c r="AH2237" s="36"/>
      <c r="AI2237" s="36"/>
      <c r="AJ2237" s="36"/>
      <c r="AK2237" s="36"/>
      <c r="AL2237" s="36"/>
      <c r="AM2237" s="36"/>
      <c r="AN2237" s="36"/>
      <c r="AO2237" s="36"/>
      <c r="AP2237" s="36"/>
      <c r="AQ2237" s="23"/>
      <c r="AR2237" s="23"/>
      <c r="AS2237" s="33"/>
      <c r="AT2237" s="34"/>
      <c r="AU2237" s="30"/>
      <c r="AV2237" s="30"/>
      <c r="AW2237" s="30"/>
    </row>
    <row r="2238" spans="1:49" s="24" customFormat="1">
      <c r="A2238" s="30"/>
      <c r="B2238" s="23"/>
      <c r="C2238" s="23"/>
      <c r="D2238" s="23"/>
      <c r="E2238" s="23"/>
      <c r="F2238" s="23"/>
      <c r="G2238" s="23"/>
      <c r="H2238" s="23"/>
      <c r="I2238" s="23"/>
      <c r="J2238" s="23"/>
      <c r="K2238" s="23"/>
      <c r="L2238" s="23"/>
      <c r="M2238" s="23"/>
      <c r="N2238" s="23"/>
      <c r="O2238" s="23"/>
      <c r="P2238" s="23"/>
      <c r="Q2238" s="23"/>
      <c r="R2238" s="23"/>
      <c r="S2238" s="23"/>
      <c r="T2238" s="23"/>
      <c r="U2238" s="23"/>
      <c r="V2238" s="23"/>
      <c r="W2238" s="31"/>
      <c r="X2238" s="23"/>
      <c r="Y2238" s="23"/>
      <c r="Z2238" s="23"/>
      <c r="AA2238" s="30"/>
      <c r="AB2238" s="32"/>
      <c r="AC2238" s="32"/>
      <c r="AD2238" s="32"/>
      <c r="AE2238" s="32"/>
      <c r="AF2238" s="32"/>
      <c r="AG2238" s="36"/>
      <c r="AH2238" s="36"/>
      <c r="AI2238" s="36"/>
      <c r="AJ2238" s="36"/>
      <c r="AK2238" s="36"/>
      <c r="AL2238" s="36"/>
      <c r="AM2238" s="36"/>
      <c r="AN2238" s="36"/>
      <c r="AO2238" s="36"/>
      <c r="AP2238" s="36"/>
      <c r="AQ2238" s="23"/>
      <c r="AR2238" s="23"/>
      <c r="AS2238" s="33"/>
      <c r="AT2238" s="38"/>
      <c r="AU2238" s="30"/>
      <c r="AV2238" s="30"/>
      <c r="AW2238" s="30"/>
    </row>
    <row r="2239" spans="1:49" s="24" customFormat="1">
      <c r="A2239" s="30"/>
      <c r="B2239" s="23"/>
      <c r="C2239" s="23"/>
      <c r="D2239" s="23"/>
      <c r="E2239" s="23"/>
      <c r="F2239" s="23"/>
      <c r="G2239" s="23"/>
      <c r="H2239" s="23"/>
      <c r="I2239" s="23"/>
      <c r="J2239" s="23"/>
      <c r="K2239" s="23"/>
      <c r="L2239" s="23"/>
      <c r="M2239" s="23"/>
      <c r="N2239" s="23"/>
      <c r="O2239" s="23"/>
      <c r="P2239" s="23"/>
      <c r="Q2239" s="23"/>
      <c r="R2239" s="23"/>
      <c r="S2239" s="23"/>
      <c r="T2239" s="23"/>
      <c r="U2239" s="23"/>
      <c r="V2239" s="23"/>
      <c r="W2239" s="31"/>
      <c r="X2239" s="23"/>
      <c r="Y2239" s="23"/>
      <c r="Z2239" s="23"/>
      <c r="AA2239" s="30"/>
      <c r="AB2239" s="32"/>
      <c r="AC2239" s="32"/>
      <c r="AD2239" s="32"/>
      <c r="AE2239" s="32"/>
      <c r="AF2239" s="32"/>
      <c r="AG2239" s="36"/>
      <c r="AH2239" s="36"/>
      <c r="AI2239" s="36"/>
      <c r="AJ2239" s="36"/>
      <c r="AK2239" s="36"/>
      <c r="AL2239" s="36"/>
      <c r="AM2239" s="36"/>
      <c r="AN2239" s="36"/>
      <c r="AO2239" s="36"/>
      <c r="AP2239" s="36"/>
      <c r="AQ2239" s="23"/>
      <c r="AR2239" s="23"/>
      <c r="AS2239" s="33"/>
      <c r="AT2239" s="38"/>
      <c r="AU2239" s="30"/>
      <c r="AV2239" s="30"/>
      <c r="AW2239" s="30"/>
    </row>
    <row r="2240" spans="1:49" s="24" customFormat="1">
      <c r="A2240" s="30"/>
      <c r="B2240" s="23"/>
      <c r="C2240" s="23"/>
      <c r="D2240" s="23"/>
      <c r="E2240" s="23"/>
      <c r="F2240" s="23"/>
      <c r="G2240" s="23"/>
      <c r="H2240" s="23"/>
      <c r="I2240" s="23"/>
      <c r="J2240" s="23"/>
      <c r="K2240" s="23"/>
      <c r="L2240" s="23"/>
      <c r="M2240" s="23"/>
      <c r="N2240" s="23"/>
      <c r="O2240" s="23"/>
      <c r="P2240" s="23"/>
      <c r="Q2240" s="23"/>
      <c r="R2240" s="23"/>
      <c r="S2240" s="23"/>
      <c r="T2240" s="23"/>
      <c r="U2240" s="23"/>
      <c r="V2240" s="23"/>
      <c r="W2240" s="31"/>
      <c r="X2240" s="23"/>
      <c r="Y2240" s="23"/>
      <c r="Z2240" s="23"/>
      <c r="AA2240" s="30"/>
      <c r="AB2240" s="32"/>
      <c r="AC2240" s="32"/>
      <c r="AD2240" s="32"/>
      <c r="AE2240" s="32"/>
      <c r="AF2240" s="32"/>
      <c r="AG2240" s="36"/>
      <c r="AH2240" s="36"/>
      <c r="AI2240" s="36"/>
      <c r="AJ2240" s="36"/>
      <c r="AK2240" s="36"/>
      <c r="AL2240" s="36"/>
      <c r="AM2240" s="36"/>
      <c r="AN2240" s="36"/>
      <c r="AO2240" s="36"/>
      <c r="AP2240" s="36"/>
      <c r="AQ2240" s="23"/>
      <c r="AR2240" s="23"/>
      <c r="AS2240" s="33"/>
      <c r="AT2240" s="38"/>
      <c r="AU2240" s="30"/>
      <c r="AV2240" s="30"/>
      <c r="AW2240" s="30"/>
    </row>
    <row r="2241" spans="1:49" s="24" customFormat="1">
      <c r="A2241" s="30"/>
      <c r="B2241" s="23"/>
      <c r="C2241" s="23"/>
      <c r="D2241" s="23"/>
      <c r="E2241" s="23"/>
      <c r="F2241" s="23"/>
      <c r="G2241" s="23"/>
      <c r="H2241" s="23"/>
      <c r="I2241" s="23"/>
      <c r="J2241" s="23"/>
      <c r="K2241" s="23"/>
      <c r="L2241" s="23"/>
      <c r="M2241" s="23"/>
      <c r="N2241" s="23"/>
      <c r="O2241" s="23"/>
      <c r="P2241" s="23"/>
      <c r="Q2241" s="23"/>
      <c r="R2241" s="23"/>
      <c r="S2241" s="23"/>
      <c r="T2241" s="23"/>
      <c r="U2241" s="23"/>
      <c r="V2241" s="23"/>
      <c r="W2241" s="31"/>
      <c r="X2241" s="23"/>
      <c r="Y2241" s="23"/>
      <c r="Z2241" s="23"/>
      <c r="AA2241" s="30"/>
      <c r="AB2241" s="32"/>
      <c r="AC2241" s="32"/>
      <c r="AD2241" s="32"/>
      <c r="AE2241" s="32"/>
      <c r="AF2241" s="32"/>
      <c r="AG2241" s="36"/>
      <c r="AH2241" s="36"/>
      <c r="AI2241" s="36"/>
      <c r="AJ2241" s="36"/>
      <c r="AK2241" s="36"/>
      <c r="AL2241" s="36"/>
      <c r="AM2241" s="36"/>
      <c r="AN2241" s="36"/>
      <c r="AO2241" s="36"/>
      <c r="AP2241" s="36"/>
      <c r="AQ2241" s="23"/>
      <c r="AR2241" s="23"/>
      <c r="AS2241" s="33"/>
      <c r="AT2241" s="38"/>
      <c r="AU2241" s="30"/>
      <c r="AV2241" s="30"/>
      <c r="AW2241" s="30"/>
    </row>
    <row r="2242" spans="1:49" s="24" customFormat="1">
      <c r="A2242" s="30"/>
      <c r="B2242" s="23"/>
      <c r="C2242" s="23"/>
      <c r="D2242" s="23"/>
      <c r="E2242" s="23"/>
      <c r="F2242" s="23"/>
      <c r="G2242" s="23"/>
      <c r="H2242" s="23"/>
      <c r="I2242" s="23"/>
      <c r="J2242" s="23"/>
      <c r="K2242" s="23"/>
      <c r="L2242" s="23"/>
      <c r="M2242" s="23"/>
      <c r="N2242" s="23"/>
      <c r="O2242" s="23"/>
      <c r="P2242" s="23"/>
      <c r="Q2242" s="23"/>
      <c r="R2242" s="23"/>
      <c r="S2242" s="23"/>
      <c r="T2242" s="23"/>
      <c r="U2242" s="23"/>
      <c r="V2242" s="23"/>
      <c r="W2242" s="31"/>
      <c r="X2242" s="23"/>
      <c r="Y2242" s="23"/>
      <c r="Z2242" s="23"/>
      <c r="AA2242" s="30"/>
      <c r="AB2242" s="32"/>
      <c r="AC2242" s="32"/>
      <c r="AD2242" s="32"/>
      <c r="AE2242" s="32"/>
      <c r="AF2242" s="32"/>
      <c r="AG2242" s="36"/>
      <c r="AH2242" s="36"/>
      <c r="AI2242" s="36"/>
      <c r="AJ2242" s="36"/>
      <c r="AK2242" s="36"/>
      <c r="AL2242" s="36"/>
      <c r="AM2242" s="36"/>
      <c r="AN2242" s="36"/>
      <c r="AO2242" s="36"/>
      <c r="AP2242" s="36"/>
      <c r="AQ2242" s="23"/>
      <c r="AR2242" s="23"/>
      <c r="AS2242" s="33"/>
      <c r="AT2242" s="38"/>
      <c r="AU2242" s="30"/>
      <c r="AV2242" s="30"/>
      <c r="AW2242" s="30"/>
    </row>
    <row r="2243" spans="1:49" s="24" customFormat="1">
      <c r="A2243" s="30"/>
      <c r="B2243" s="23"/>
      <c r="C2243" s="23"/>
      <c r="D2243" s="23"/>
      <c r="E2243" s="23"/>
      <c r="F2243" s="23"/>
      <c r="G2243" s="23"/>
      <c r="H2243" s="23"/>
      <c r="I2243" s="23"/>
      <c r="J2243" s="23"/>
      <c r="K2243" s="23"/>
      <c r="L2243" s="23"/>
      <c r="M2243" s="23"/>
      <c r="N2243" s="23"/>
      <c r="O2243" s="23"/>
      <c r="P2243" s="23"/>
      <c r="Q2243" s="23"/>
      <c r="R2243" s="23"/>
      <c r="S2243" s="23"/>
      <c r="T2243" s="23"/>
      <c r="U2243" s="23"/>
      <c r="V2243" s="23"/>
      <c r="W2243" s="31"/>
      <c r="X2243" s="23"/>
      <c r="Y2243" s="23"/>
      <c r="Z2243" s="23"/>
      <c r="AA2243" s="30"/>
      <c r="AB2243" s="32"/>
      <c r="AC2243" s="32"/>
      <c r="AD2243" s="32"/>
      <c r="AE2243" s="32"/>
      <c r="AF2243" s="32"/>
      <c r="AG2243" s="36"/>
      <c r="AH2243" s="36"/>
      <c r="AI2243" s="36"/>
      <c r="AJ2243" s="36"/>
      <c r="AK2243" s="36"/>
      <c r="AL2243" s="36"/>
      <c r="AM2243" s="36"/>
      <c r="AN2243" s="36"/>
      <c r="AO2243" s="36"/>
      <c r="AP2243" s="36"/>
      <c r="AQ2243" s="23"/>
      <c r="AR2243" s="23"/>
      <c r="AS2243" s="33"/>
      <c r="AT2243" s="38"/>
      <c r="AU2243" s="30"/>
      <c r="AV2243" s="30"/>
      <c r="AW2243" s="30"/>
    </row>
    <row r="2244" spans="1:49" s="24" customFormat="1">
      <c r="A2244" s="30"/>
      <c r="B2244" s="23"/>
      <c r="C2244" s="23"/>
      <c r="D2244" s="23"/>
      <c r="E2244" s="23"/>
      <c r="F2244" s="23"/>
      <c r="G2244" s="23"/>
      <c r="H2244" s="23"/>
      <c r="I2244" s="23"/>
      <c r="J2244" s="23"/>
      <c r="K2244" s="23"/>
      <c r="L2244" s="23"/>
      <c r="M2244" s="23"/>
      <c r="N2244" s="23"/>
      <c r="O2244" s="23"/>
      <c r="P2244" s="23"/>
      <c r="Q2244" s="23"/>
      <c r="R2244" s="23"/>
      <c r="S2244" s="23"/>
      <c r="T2244" s="23"/>
      <c r="U2244" s="23"/>
      <c r="V2244" s="23"/>
      <c r="W2244" s="31"/>
      <c r="X2244" s="23"/>
      <c r="Y2244" s="23"/>
      <c r="Z2244" s="23"/>
      <c r="AA2244" s="30"/>
      <c r="AB2244" s="32"/>
      <c r="AC2244" s="32"/>
      <c r="AD2244" s="32"/>
      <c r="AE2244" s="32"/>
      <c r="AF2244" s="32"/>
      <c r="AG2244" s="36"/>
      <c r="AH2244" s="36"/>
      <c r="AI2244" s="36"/>
      <c r="AJ2244" s="36"/>
      <c r="AK2244" s="36"/>
      <c r="AL2244" s="36"/>
      <c r="AM2244" s="36"/>
      <c r="AN2244" s="36"/>
      <c r="AO2244" s="36"/>
      <c r="AP2244" s="36"/>
      <c r="AQ2244" s="23"/>
      <c r="AR2244" s="23"/>
      <c r="AS2244" s="33"/>
      <c r="AT2244" s="38"/>
      <c r="AU2244" s="30"/>
      <c r="AV2244" s="30"/>
      <c r="AW2244" s="30"/>
    </row>
    <row r="2245" spans="1:49" s="24" customFormat="1">
      <c r="A2245" s="30"/>
      <c r="B2245" s="23"/>
      <c r="C2245" s="23"/>
      <c r="D2245" s="23"/>
      <c r="E2245" s="23"/>
      <c r="F2245" s="23"/>
      <c r="G2245" s="23"/>
      <c r="H2245" s="23"/>
      <c r="I2245" s="23"/>
      <c r="J2245" s="23"/>
      <c r="K2245" s="23"/>
      <c r="L2245" s="23"/>
      <c r="M2245" s="23"/>
      <c r="N2245" s="23"/>
      <c r="O2245" s="23"/>
      <c r="P2245" s="23"/>
      <c r="Q2245" s="23"/>
      <c r="R2245" s="23"/>
      <c r="S2245" s="23"/>
      <c r="T2245" s="23"/>
      <c r="U2245" s="23"/>
      <c r="V2245" s="23"/>
      <c r="W2245" s="31"/>
      <c r="X2245" s="23"/>
      <c r="Y2245" s="23"/>
      <c r="Z2245" s="23"/>
      <c r="AA2245" s="30"/>
      <c r="AB2245" s="32"/>
      <c r="AC2245" s="32"/>
      <c r="AD2245" s="32"/>
      <c r="AE2245" s="32"/>
      <c r="AF2245" s="32"/>
      <c r="AG2245" s="36"/>
      <c r="AH2245" s="36"/>
      <c r="AI2245" s="36"/>
      <c r="AJ2245" s="36"/>
      <c r="AK2245" s="36"/>
      <c r="AL2245" s="36"/>
      <c r="AM2245" s="36"/>
      <c r="AN2245" s="36"/>
      <c r="AO2245" s="36"/>
      <c r="AP2245" s="36"/>
      <c r="AQ2245" s="23"/>
      <c r="AR2245" s="23"/>
      <c r="AS2245" s="33"/>
      <c r="AT2245" s="38"/>
      <c r="AU2245" s="30"/>
      <c r="AV2245" s="30"/>
      <c r="AW2245" s="30"/>
    </row>
    <row r="2246" spans="1:49" s="24" customFormat="1">
      <c r="A2246" s="30"/>
      <c r="B2246" s="23"/>
      <c r="C2246" s="23"/>
      <c r="D2246" s="23"/>
      <c r="E2246" s="23"/>
      <c r="F2246" s="23"/>
      <c r="G2246" s="23"/>
      <c r="H2246" s="23"/>
      <c r="I2246" s="23"/>
      <c r="J2246" s="23"/>
      <c r="K2246" s="23"/>
      <c r="L2246" s="23"/>
      <c r="M2246" s="23"/>
      <c r="N2246" s="23"/>
      <c r="O2246" s="23"/>
      <c r="P2246" s="23"/>
      <c r="Q2246" s="23"/>
      <c r="R2246" s="23"/>
      <c r="S2246" s="23"/>
      <c r="T2246" s="23"/>
      <c r="U2246" s="23"/>
      <c r="V2246" s="23"/>
      <c r="W2246" s="31"/>
      <c r="X2246" s="23"/>
      <c r="Y2246" s="23"/>
      <c r="Z2246" s="23"/>
      <c r="AA2246" s="30"/>
      <c r="AB2246" s="32"/>
      <c r="AC2246" s="32"/>
      <c r="AD2246" s="32"/>
      <c r="AE2246" s="32"/>
      <c r="AF2246" s="32"/>
      <c r="AG2246" s="36"/>
      <c r="AH2246" s="36"/>
      <c r="AI2246" s="36"/>
      <c r="AJ2246" s="36"/>
      <c r="AK2246" s="36"/>
      <c r="AL2246" s="36"/>
      <c r="AM2246" s="36"/>
      <c r="AN2246" s="36"/>
      <c r="AO2246" s="36"/>
      <c r="AP2246" s="36"/>
      <c r="AQ2246" s="23"/>
      <c r="AR2246" s="23"/>
      <c r="AS2246" s="33"/>
      <c r="AT2246" s="38"/>
      <c r="AU2246" s="30"/>
      <c r="AV2246" s="30"/>
      <c r="AW2246" s="30"/>
    </row>
    <row r="2247" spans="1:49" s="24" customFormat="1">
      <c r="A2247" s="30"/>
      <c r="B2247" s="23"/>
      <c r="C2247" s="23"/>
      <c r="D2247" s="23"/>
      <c r="E2247" s="23"/>
      <c r="F2247" s="23"/>
      <c r="G2247" s="23"/>
      <c r="H2247" s="23"/>
      <c r="I2247" s="23"/>
      <c r="J2247" s="23"/>
      <c r="K2247" s="23"/>
      <c r="L2247" s="23"/>
      <c r="M2247" s="23"/>
      <c r="N2247" s="23"/>
      <c r="O2247" s="23"/>
      <c r="P2247" s="23"/>
      <c r="Q2247" s="23"/>
      <c r="R2247" s="23"/>
      <c r="S2247" s="23"/>
      <c r="T2247" s="23"/>
      <c r="U2247" s="23"/>
      <c r="V2247" s="23"/>
      <c r="W2247" s="23"/>
      <c r="X2247" s="23"/>
      <c r="Y2247" s="23"/>
      <c r="Z2247" s="23"/>
      <c r="AA2247" s="30"/>
      <c r="AB2247" s="32"/>
      <c r="AC2247" s="32"/>
      <c r="AD2247" s="32"/>
      <c r="AE2247" s="32"/>
      <c r="AF2247" s="32"/>
      <c r="AG2247" s="36"/>
      <c r="AH2247" s="36"/>
      <c r="AI2247" s="36"/>
      <c r="AJ2247" s="36"/>
      <c r="AK2247" s="36"/>
      <c r="AL2247" s="36"/>
      <c r="AM2247" s="36"/>
      <c r="AN2247" s="36"/>
      <c r="AO2247" s="36"/>
      <c r="AP2247" s="36"/>
      <c r="AQ2247" s="23"/>
      <c r="AR2247" s="23"/>
      <c r="AS2247" s="33"/>
      <c r="AT2247" s="38"/>
      <c r="AU2247" s="30"/>
      <c r="AV2247" s="30"/>
      <c r="AW2247" s="30"/>
    </row>
    <row r="2248" spans="1:49" s="24" customFormat="1">
      <c r="A2248" s="30"/>
      <c r="B2248" s="23"/>
      <c r="C2248" s="23"/>
      <c r="D2248" s="23"/>
      <c r="E2248" s="23"/>
      <c r="F2248" s="23"/>
      <c r="G2248" s="23"/>
      <c r="H2248" s="23"/>
      <c r="I2248" s="23"/>
      <c r="J2248" s="23"/>
      <c r="K2248" s="23"/>
      <c r="L2248" s="23"/>
      <c r="M2248" s="23"/>
      <c r="N2248" s="23"/>
      <c r="O2248" s="23"/>
      <c r="P2248" s="23"/>
      <c r="Q2248" s="23"/>
      <c r="R2248" s="23"/>
      <c r="S2248" s="23"/>
      <c r="T2248" s="23"/>
      <c r="U2248" s="23"/>
      <c r="V2248" s="23"/>
      <c r="W2248" s="31"/>
      <c r="X2248" s="23"/>
      <c r="Y2248" s="23"/>
      <c r="Z2248" s="23"/>
      <c r="AA2248" s="30"/>
      <c r="AB2248" s="32"/>
      <c r="AC2248" s="32"/>
      <c r="AD2248" s="32"/>
      <c r="AE2248" s="32"/>
      <c r="AF2248" s="32"/>
      <c r="AG2248" s="36"/>
      <c r="AH2248" s="36"/>
      <c r="AI2248" s="36"/>
      <c r="AJ2248" s="36"/>
      <c r="AK2248" s="36"/>
      <c r="AL2248" s="36"/>
      <c r="AM2248" s="36"/>
      <c r="AN2248" s="36"/>
      <c r="AO2248" s="36"/>
      <c r="AP2248" s="36"/>
      <c r="AQ2248" s="23"/>
      <c r="AR2248" s="23"/>
      <c r="AS2248" s="33"/>
      <c r="AT2248" s="38"/>
      <c r="AU2248" s="30"/>
      <c r="AV2248" s="30"/>
      <c r="AW2248" s="30"/>
    </row>
    <row r="2249" spans="1:49" s="24" customFormat="1">
      <c r="A2249" s="30"/>
      <c r="B2249" s="23"/>
      <c r="C2249" s="23"/>
      <c r="D2249" s="23"/>
      <c r="E2249" s="23"/>
      <c r="F2249" s="23"/>
      <c r="G2249" s="23"/>
      <c r="H2249" s="23"/>
      <c r="I2249" s="23"/>
      <c r="J2249" s="23"/>
      <c r="K2249" s="23"/>
      <c r="L2249" s="23"/>
      <c r="M2249" s="23"/>
      <c r="N2249" s="23"/>
      <c r="O2249" s="23"/>
      <c r="P2249" s="23"/>
      <c r="Q2249" s="23"/>
      <c r="R2249" s="23"/>
      <c r="S2249" s="23"/>
      <c r="T2249" s="23"/>
      <c r="U2249" s="23"/>
      <c r="V2249" s="23"/>
      <c r="W2249" s="31"/>
      <c r="X2249" s="23"/>
      <c r="Y2249" s="23"/>
      <c r="Z2249" s="23"/>
      <c r="AA2249" s="30"/>
      <c r="AB2249" s="32"/>
      <c r="AC2249" s="32"/>
      <c r="AD2249" s="32"/>
      <c r="AE2249" s="32"/>
      <c r="AF2249" s="32"/>
      <c r="AG2249" s="36"/>
      <c r="AH2249" s="36"/>
      <c r="AI2249" s="36"/>
      <c r="AJ2249" s="36"/>
      <c r="AK2249" s="36"/>
      <c r="AL2249" s="36"/>
      <c r="AM2249" s="36"/>
      <c r="AN2249" s="36"/>
      <c r="AO2249" s="36"/>
      <c r="AP2249" s="36"/>
      <c r="AQ2249" s="23"/>
      <c r="AR2249" s="23"/>
      <c r="AS2249" s="33"/>
      <c r="AT2249" s="38"/>
      <c r="AU2249" s="30"/>
      <c r="AV2249" s="30"/>
      <c r="AW2249" s="30"/>
    </row>
    <row r="2250" spans="1:49" s="24" customFormat="1">
      <c r="A2250" s="30"/>
      <c r="B2250" s="23"/>
      <c r="C2250" s="23"/>
      <c r="D2250" s="23"/>
      <c r="E2250" s="23"/>
      <c r="F2250" s="23"/>
      <c r="G2250" s="23"/>
      <c r="H2250" s="23"/>
      <c r="I2250" s="23"/>
      <c r="J2250" s="23"/>
      <c r="K2250" s="23"/>
      <c r="L2250" s="23"/>
      <c r="M2250" s="23"/>
      <c r="N2250" s="23"/>
      <c r="O2250" s="23"/>
      <c r="P2250" s="23"/>
      <c r="Q2250" s="23"/>
      <c r="R2250" s="23"/>
      <c r="S2250" s="23"/>
      <c r="T2250" s="23"/>
      <c r="U2250" s="23"/>
      <c r="V2250" s="23"/>
      <c r="W2250" s="31"/>
      <c r="X2250" s="23"/>
      <c r="Y2250" s="23"/>
      <c r="Z2250" s="23"/>
      <c r="AA2250" s="30"/>
      <c r="AB2250" s="32"/>
      <c r="AC2250" s="32"/>
      <c r="AD2250" s="32"/>
      <c r="AE2250" s="32"/>
      <c r="AF2250" s="32"/>
      <c r="AG2250" s="36"/>
      <c r="AH2250" s="36"/>
      <c r="AI2250" s="36"/>
      <c r="AJ2250" s="36"/>
      <c r="AK2250" s="36"/>
      <c r="AL2250" s="36"/>
      <c r="AM2250" s="36"/>
      <c r="AN2250" s="36"/>
      <c r="AO2250" s="36"/>
      <c r="AP2250" s="36"/>
      <c r="AQ2250" s="23"/>
      <c r="AR2250" s="23"/>
      <c r="AS2250" s="33"/>
      <c r="AT2250" s="38"/>
      <c r="AU2250" s="30"/>
      <c r="AV2250" s="30"/>
      <c r="AW2250" s="30"/>
    </row>
    <row r="2251" spans="1:49" s="24" customFormat="1">
      <c r="A2251" s="30"/>
      <c r="B2251" s="23"/>
      <c r="C2251" s="23"/>
      <c r="D2251" s="23"/>
      <c r="E2251" s="23"/>
      <c r="F2251" s="23"/>
      <c r="G2251" s="23"/>
      <c r="H2251" s="23"/>
      <c r="I2251" s="23"/>
      <c r="J2251" s="23"/>
      <c r="K2251" s="23"/>
      <c r="L2251" s="23"/>
      <c r="M2251" s="23"/>
      <c r="N2251" s="23"/>
      <c r="O2251" s="23"/>
      <c r="P2251" s="23"/>
      <c r="Q2251" s="23"/>
      <c r="R2251" s="23"/>
      <c r="S2251" s="23"/>
      <c r="T2251" s="23"/>
      <c r="U2251" s="23"/>
      <c r="V2251" s="23"/>
      <c r="W2251" s="31"/>
      <c r="X2251" s="23"/>
      <c r="Y2251" s="23"/>
      <c r="Z2251" s="23"/>
      <c r="AA2251" s="30"/>
      <c r="AB2251" s="32"/>
      <c r="AC2251" s="32"/>
      <c r="AD2251" s="32"/>
      <c r="AE2251" s="32"/>
      <c r="AF2251" s="32"/>
      <c r="AG2251" s="36"/>
      <c r="AH2251" s="36"/>
      <c r="AI2251" s="36"/>
      <c r="AJ2251" s="36"/>
      <c r="AK2251" s="36"/>
      <c r="AL2251" s="36"/>
      <c r="AM2251" s="36"/>
      <c r="AN2251" s="36"/>
      <c r="AO2251" s="36"/>
      <c r="AP2251" s="36"/>
      <c r="AQ2251" s="23"/>
      <c r="AR2251" s="23"/>
      <c r="AS2251" s="33"/>
      <c r="AT2251" s="38"/>
      <c r="AU2251" s="30"/>
      <c r="AV2251" s="30"/>
      <c r="AW2251" s="30"/>
    </row>
    <row r="2252" spans="1:49" s="24" customFormat="1">
      <c r="A2252" s="30"/>
      <c r="B2252" s="23"/>
      <c r="C2252" s="23"/>
      <c r="D2252" s="23"/>
      <c r="E2252" s="23"/>
      <c r="F2252" s="23"/>
      <c r="G2252" s="23"/>
      <c r="H2252" s="23"/>
      <c r="I2252" s="23"/>
      <c r="J2252" s="23"/>
      <c r="K2252" s="23"/>
      <c r="L2252" s="23"/>
      <c r="M2252" s="23"/>
      <c r="N2252" s="23"/>
      <c r="O2252" s="23"/>
      <c r="P2252" s="23"/>
      <c r="Q2252" s="23"/>
      <c r="R2252" s="23"/>
      <c r="S2252" s="23"/>
      <c r="T2252" s="23"/>
      <c r="U2252" s="23"/>
      <c r="V2252" s="23"/>
      <c r="W2252" s="31"/>
      <c r="X2252" s="23"/>
      <c r="Y2252" s="23"/>
      <c r="Z2252" s="23"/>
      <c r="AA2252" s="30"/>
      <c r="AB2252" s="32"/>
      <c r="AC2252" s="32"/>
      <c r="AD2252" s="32"/>
      <c r="AE2252" s="32"/>
      <c r="AF2252" s="32"/>
      <c r="AG2252" s="36"/>
      <c r="AH2252" s="36"/>
      <c r="AI2252" s="36"/>
      <c r="AJ2252" s="36"/>
      <c r="AK2252" s="36"/>
      <c r="AL2252" s="36"/>
      <c r="AM2252" s="36"/>
      <c r="AN2252" s="36"/>
      <c r="AO2252" s="36"/>
      <c r="AP2252" s="36"/>
      <c r="AQ2252" s="23"/>
      <c r="AR2252" s="23"/>
      <c r="AS2252" s="33"/>
      <c r="AT2252" s="38"/>
      <c r="AU2252" s="30"/>
      <c r="AV2252" s="30"/>
      <c r="AW2252" s="30"/>
    </row>
    <row r="2253" spans="1:49" s="24" customFormat="1">
      <c r="A2253" s="30"/>
      <c r="B2253" s="23"/>
      <c r="C2253" s="23"/>
      <c r="D2253" s="23"/>
      <c r="E2253" s="23"/>
      <c r="F2253" s="23"/>
      <c r="G2253" s="23"/>
      <c r="H2253" s="23"/>
      <c r="I2253" s="23"/>
      <c r="J2253" s="23"/>
      <c r="K2253" s="23"/>
      <c r="L2253" s="23"/>
      <c r="M2253" s="23"/>
      <c r="N2253" s="23"/>
      <c r="O2253" s="23"/>
      <c r="P2253" s="23"/>
      <c r="Q2253" s="23"/>
      <c r="R2253" s="23"/>
      <c r="S2253" s="23"/>
      <c r="T2253" s="23"/>
      <c r="U2253" s="23"/>
      <c r="V2253" s="23"/>
      <c r="W2253" s="31"/>
      <c r="X2253" s="23"/>
      <c r="Y2253" s="23"/>
      <c r="Z2253" s="23"/>
      <c r="AA2253" s="30"/>
      <c r="AB2253" s="32"/>
      <c r="AC2253" s="32"/>
      <c r="AD2253" s="32"/>
      <c r="AE2253" s="32"/>
      <c r="AF2253" s="32"/>
      <c r="AG2253" s="36"/>
      <c r="AH2253" s="36"/>
      <c r="AI2253" s="36"/>
      <c r="AJ2253" s="36"/>
      <c r="AK2253" s="36"/>
      <c r="AL2253" s="36"/>
      <c r="AM2253" s="36"/>
      <c r="AN2253" s="36"/>
      <c r="AO2253" s="36"/>
      <c r="AP2253" s="36"/>
      <c r="AQ2253" s="23"/>
      <c r="AR2253" s="23"/>
      <c r="AS2253" s="33"/>
      <c r="AT2253" s="38"/>
      <c r="AU2253" s="30"/>
      <c r="AV2253" s="30"/>
      <c r="AW2253" s="30"/>
    </row>
    <row r="2254" spans="1:49" s="24" customFormat="1">
      <c r="A2254" s="30"/>
      <c r="B2254" s="23"/>
      <c r="C2254" s="23"/>
      <c r="D2254" s="23"/>
      <c r="E2254" s="23"/>
      <c r="F2254" s="23"/>
      <c r="G2254" s="23"/>
      <c r="H2254" s="23"/>
      <c r="I2254" s="23"/>
      <c r="J2254" s="23"/>
      <c r="K2254" s="23"/>
      <c r="L2254" s="23"/>
      <c r="M2254" s="23"/>
      <c r="N2254" s="23"/>
      <c r="O2254" s="23"/>
      <c r="P2254" s="23"/>
      <c r="Q2254" s="23"/>
      <c r="R2254" s="23"/>
      <c r="S2254" s="23"/>
      <c r="T2254" s="23"/>
      <c r="U2254" s="23"/>
      <c r="V2254" s="23"/>
      <c r="W2254" s="31"/>
      <c r="X2254" s="23"/>
      <c r="Y2254" s="23"/>
      <c r="Z2254" s="23"/>
      <c r="AA2254" s="30"/>
      <c r="AB2254" s="32"/>
      <c r="AC2254" s="32"/>
      <c r="AD2254" s="32"/>
      <c r="AE2254" s="32"/>
      <c r="AF2254" s="32"/>
      <c r="AG2254" s="36"/>
      <c r="AH2254" s="36"/>
      <c r="AI2254" s="36"/>
      <c r="AJ2254" s="36"/>
      <c r="AK2254" s="36"/>
      <c r="AL2254" s="36"/>
      <c r="AM2254" s="36"/>
      <c r="AN2254" s="36"/>
      <c r="AO2254" s="36"/>
      <c r="AP2254" s="36"/>
      <c r="AQ2254" s="23"/>
      <c r="AR2254" s="23"/>
      <c r="AS2254" s="33"/>
      <c r="AT2254" s="38"/>
      <c r="AU2254" s="30"/>
      <c r="AV2254" s="30"/>
      <c r="AW2254" s="30"/>
    </row>
    <row r="2255" spans="1:49" s="24" customFormat="1">
      <c r="A2255" s="30"/>
      <c r="B2255" s="23"/>
      <c r="C2255" s="23"/>
      <c r="D2255" s="23"/>
      <c r="E2255" s="23"/>
      <c r="F2255" s="23"/>
      <c r="G2255" s="23"/>
      <c r="H2255" s="23"/>
      <c r="I2255" s="23"/>
      <c r="J2255" s="23"/>
      <c r="K2255" s="23"/>
      <c r="L2255" s="23"/>
      <c r="M2255" s="23"/>
      <c r="N2255" s="23"/>
      <c r="O2255" s="23"/>
      <c r="P2255" s="23"/>
      <c r="Q2255" s="23"/>
      <c r="R2255" s="23"/>
      <c r="S2255" s="23"/>
      <c r="T2255" s="23"/>
      <c r="U2255" s="23"/>
      <c r="V2255" s="23"/>
      <c r="W2255" s="31"/>
      <c r="X2255" s="23"/>
      <c r="Y2255" s="23"/>
      <c r="Z2255" s="23"/>
      <c r="AA2255" s="30"/>
      <c r="AB2255" s="32"/>
      <c r="AC2255" s="32"/>
      <c r="AD2255" s="32"/>
      <c r="AE2255" s="32"/>
      <c r="AF2255" s="32"/>
      <c r="AG2255" s="36"/>
      <c r="AH2255" s="36"/>
      <c r="AI2255" s="36"/>
      <c r="AJ2255" s="36"/>
      <c r="AK2255" s="36"/>
      <c r="AL2255" s="36"/>
      <c r="AM2255" s="36"/>
      <c r="AN2255" s="36"/>
      <c r="AO2255" s="36"/>
      <c r="AP2255" s="36"/>
      <c r="AQ2255" s="23"/>
      <c r="AR2255" s="23"/>
      <c r="AS2255" s="33"/>
      <c r="AT2255" s="38"/>
      <c r="AU2255" s="30"/>
      <c r="AV2255" s="30"/>
      <c r="AW2255" s="30"/>
    </row>
    <row r="2256" spans="1:49" s="24" customFormat="1">
      <c r="A2256" s="30"/>
      <c r="B2256" s="23"/>
      <c r="C2256" s="23"/>
      <c r="D2256" s="23"/>
      <c r="E2256" s="23"/>
      <c r="F2256" s="23"/>
      <c r="G2256" s="23"/>
      <c r="H2256" s="23"/>
      <c r="I2256" s="23"/>
      <c r="J2256" s="23"/>
      <c r="K2256" s="23"/>
      <c r="L2256" s="23"/>
      <c r="M2256" s="23"/>
      <c r="N2256" s="23"/>
      <c r="O2256" s="23"/>
      <c r="P2256" s="23"/>
      <c r="Q2256" s="23"/>
      <c r="R2256" s="23"/>
      <c r="S2256" s="23"/>
      <c r="T2256" s="23"/>
      <c r="U2256" s="23"/>
      <c r="V2256" s="23"/>
      <c r="W2256" s="31"/>
      <c r="X2256" s="23"/>
      <c r="Y2256" s="23"/>
      <c r="Z2256" s="23"/>
      <c r="AA2256" s="30"/>
      <c r="AB2256" s="32"/>
      <c r="AC2256" s="32"/>
      <c r="AD2256" s="32"/>
      <c r="AE2256" s="32"/>
      <c r="AF2256" s="32"/>
      <c r="AG2256" s="36"/>
      <c r="AH2256" s="36"/>
      <c r="AI2256" s="36"/>
      <c r="AJ2256" s="36"/>
      <c r="AK2256" s="36"/>
      <c r="AL2256" s="36"/>
      <c r="AM2256" s="36"/>
      <c r="AN2256" s="36"/>
      <c r="AO2256" s="36"/>
      <c r="AP2256" s="36"/>
      <c r="AQ2256" s="23"/>
      <c r="AR2256" s="23"/>
      <c r="AS2256" s="33"/>
      <c r="AT2256" s="38"/>
      <c r="AU2256" s="30"/>
      <c r="AV2256" s="30"/>
      <c r="AW2256" s="30"/>
    </row>
    <row r="2257" spans="1:49" s="24" customFormat="1">
      <c r="A2257" s="30"/>
      <c r="B2257" s="23"/>
      <c r="C2257" s="23"/>
      <c r="D2257" s="23"/>
      <c r="E2257" s="23"/>
      <c r="F2257" s="23"/>
      <c r="G2257" s="23"/>
      <c r="H2257" s="23"/>
      <c r="I2257" s="23"/>
      <c r="J2257" s="23"/>
      <c r="K2257" s="23"/>
      <c r="L2257" s="23"/>
      <c r="M2257" s="23"/>
      <c r="N2257" s="23"/>
      <c r="O2257" s="23"/>
      <c r="P2257" s="23"/>
      <c r="Q2257" s="23"/>
      <c r="R2257" s="23"/>
      <c r="S2257" s="23"/>
      <c r="T2257" s="23"/>
      <c r="U2257" s="23"/>
      <c r="V2257" s="23"/>
      <c r="W2257" s="31"/>
      <c r="X2257" s="23"/>
      <c r="Y2257" s="23"/>
      <c r="Z2257" s="23"/>
      <c r="AA2257" s="30"/>
      <c r="AB2257" s="32"/>
      <c r="AC2257" s="32"/>
      <c r="AD2257" s="32"/>
      <c r="AE2257" s="32"/>
      <c r="AF2257" s="32"/>
      <c r="AG2257" s="36"/>
      <c r="AH2257" s="36"/>
      <c r="AI2257" s="36"/>
      <c r="AJ2257" s="36"/>
      <c r="AK2257" s="36"/>
      <c r="AL2257" s="36"/>
      <c r="AM2257" s="36"/>
      <c r="AN2257" s="36"/>
      <c r="AO2257" s="36"/>
      <c r="AP2257" s="36"/>
      <c r="AQ2257" s="23"/>
      <c r="AR2257" s="23"/>
      <c r="AS2257" s="33"/>
      <c r="AT2257" s="38"/>
      <c r="AU2257" s="30"/>
      <c r="AV2257" s="30"/>
      <c r="AW2257" s="30"/>
    </row>
    <row r="2258" spans="1:49" s="24" customFormat="1">
      <c r="A2258" s="30"/>
      <c r="B2258" s="23"/>
      <c r="C2258" s="23"/>
      <c r="D2258" s="23"/>
      <c r="E2258" s="23"/>
      <c r="F2258" s="23"/>
      <c r="G2258" s="23"/>
      <c r="H2258" s="23"/>
      <c r="I2258" s="23"/>
      <c r="J2258" s="23"/>
      <c r="K2258" s="23"/>
      <c r="L2258" s="23"/>
      <c r="M2258" s="23"/>
      <c r="N2258" s="23"/>
      <c r="O2258" s="23"/>
      <c r="P2258" s="23"/>
      <c r="Q2258" s="23"/>
      <c r="R2258" s="23"/>
      <c r="S2258" s="23"/>
      <c r="T2258" s="23"/>
      <c r="U2258" s="23"/>
      <c r="V2258" s="23"/>
      <c r="W2258" s="31"/>
      <c r="X2258" s="23"/>
      <c r="Y2258" s="23"/>
      <c r="Z2258" s="23"/>
      <c r="AA2258" s="30"/>
      <c r="AB2258" s="32"/>
      <c r="AC2258" s="32"/>
      <c r="AD2258" s="32"/>
      <c r="AE2258" s="32"/>
      <c r="AF2258" s="32"/>
      <c r="AG2258" s="36"/>
      <c r="AH2258" s="36"/>
      <c r="AI2258" s="36"/>
      <c r="AJ2258" s="36"/>
      <c r="AK2258" s="36"/>
      <c r="AL2258" s="36"/>
      <c r="AM2258" s="36"/>
      <c r="AN2258" s="36"/>
      <c r="AO2258" s="36"/>
      <c r="AP2258" s="36"/>
      <c r="AQ2258" s="23"/>
      <c r="AR2258" s="23"/>
      <c r="AS2258" s="33"/>
      <c r="AT2258" s="38"/>
      <c r="AU2258" s="30"/>
      <c r="AV2258" s="30"/>
      <c r="AW2258" s="30"/>
    </row>
    <row r="2259" spans="1:49" s="24" customFormat="1">
      <c r="A2259" s="30"/>
      <c r="B2259" s="23"/>
      <c r="C2259" s="23"/>
      <c r="D2259" s="23"/>
      <c r="E2259" s="23"/>
      <c r="F2259" s="23"/>
      <c r="G2259" s="23"/>
      <c r="H2259" s="23"/>
      <c r="I2259" s="23"/>
      <c r="J2259" s="23"/>
      <c r="K2259" s="23"/>
      <c r="L2259" s="23"/>
      <c r="M2259" s="23"/>
      <c r="N2259" s="23"/>
      <c r="O2259" s="23"/>
      <c r="P2259" s="23"/>
      <c r="Q2259" s="23"/>
      <c r="R2259" s="23"/>
      <c r="S2259" s="23"/>
      <c r="T2259" s="23"/>
      <c r="U2259" s="23"/>
      <c r="V2259" s="23"/>
      <c r="W2259" s="31"/>
      <c r="X2259" s="23"/>
      <c r="Y2259" s="23"/>
      <c r="Z2259" s="23"/>
      <c r="AA2259" s="30"/>
      <c r="AB2259" s="32"/>
      <c r="AC2259" s="32"/>
      <c r="AD2259" s="32"/>
      <c r="AE2259" s="32"/>
      <c r="AF2259" s="32"/>
      <c r="AG2259" s="36"/>
      <c r="AH2259" s="36"/>
      <c r="AI2259" s="36"/>
      <c r="AJ2259" s="36"/>
      <c r="AK2259" s="36"/>
      <c r="AL2259" s="36"/>
      <c r="AM2259" s="36"/>
      <c r="AN2259" s="36"/>
      <c r="AO2259" s="36"/>
      <c r="AP2259" s="36"/>
      <c r="AQ2259" s="23"/>
      <c r="AR2259" s="23"/>
      <c r="AS2259" s="33"/>
      <c r="AT2259" s="38"/>
      <c r="AU2259" s="30"/>
      <c r="AV2259" s="30"/>
      <c r="AW2259" s="30"/>
    </row>
    <row r="2260" spans="1:49" s="24" customFormat="1">
      <c r="A2260" s="30"/>
      <c r="B2260" s="23"/>
      <c r="C2260" s="23"/>
      <c r="D2260" s="23"/>
      <c r="E2260" s="23"/>
      <c r="F2260" s="23"/>
      <c r="G2260" s="23"/>
      <c r="H2260" s="23"/>
      <c r="I2260" s="23"/>
      <c r="J2260" s="23"/>
      <c r="K2260" s="23"/>
      <c r="L2260" s="23"/>
      <c r="M2260" s="23"/>
      <c r="N2260" s="23"/>
      <c r="O2260" s="23"/>
      <c r="P2260" s="23"/>
      <c r="Q2260" s="23"/>
      <c r="R2260" s="23"/>
      <c r="S2260" s="23"/>
      <c r="T2260" s="23"/>
      <c r="U2260" s="23"/>
      <c r="V2260" s="23"/>
      <c r="W2260" s="31"/>
      <c r="X2260" s="23"/>
      <c r="Y2260" s="23"/>
      <c r="Z2260" s="23"/>
      <c r="AA2260" s="30"/>
      <c r="AB2260" s="32"/>
      <c r="AC2260" s="32"/>
      <c r="AD2260" s="32"/>
      <c r="AE2260" s="32"/>
      <c r="AF2260" s="32"/>
      <c r="AG2260" s="36"/>
      <c r="AH2260" s="36"/>
      <c r="AI2260" s="36"/>
      <c r="AJ2260" s="36"/>
      <c r="AK2260" s="36"/>
      <c r="AL2260" s="36"/>
      <c r="AM2260" s="36"/>
      <c r="AN2260" s="36"/>
      <c r="AO2260" s="36"/>
      <c r="AP2260" s="36"/>
      <c r="AQ2260" s="23"/>
      <c r="AR2260" s="23"/>
      <c r="AS2260" s="33"/>
      <c r="AT2260" s="38"/>
      <c r="AU2260" s="30"/>
      <c r="AV2260" s="30"/>
      <c r="AW2260" s="30"/>
    </row>
    <row r="2261" spans="1:49" s="24" customFormat="1">
      <c r="A2261" s="30"/>
      <c r="B2261" s="23"/>
      <c r="C2261" s="23"/>
      <c r="D2261" s="23"/>
      <c r="E2261" s="23"/>
      <c r="F2261" s="23"/>
      <c r="G2261" s="23"/>
      <c r="H2261" s="23"/>
      <c r="I2261" s="23"/>
      <c r="J2261" s="23"/>
      <c r="K2261" s="23"/>
      <c r="L2261" s="23"/>
      <c r="M2261" s="23"/>
      <c r="N2261" s="23"/>
      <c r="O2261" s="23"/>
      <c r="P2261" s="23"/>
      <c r="Q2261" s="23"/>
      <c r="R2261" s="23"/>
      <c r="S2261" s="23"/>
      <c r="T2261" s="23"/>
      <c r="U2261" s="23"/>
      <c r="V2261" s="23"/>
      <c r="W2261" s="31"/>
      <c r="X2261" s="23"/>
      <c r="Y2261" s="23"/>
      <c r="Z2261" s="23"/>
      <c r="AA2261" s="30"/>
      <c r="AB2261" s="32"/>
      <c r="AC2261" s="32"/>
      <c r="AD2261" s="32"/>
      <c r="AE2261" s="32"/>
      <c r="AF2261" s="32"/>
      <c r="AG2261" s="36"/>
      <c r="AH2261" s="36"/>
      <c r="AI2261" s="36"/>
      <c r="AJ2261" s="36"/>
      <c r="AK2261" s="36"/>
      <c r="AL2261" s="36"/>
      <c r="AM2261" s="36"/>
      <c r="AN2261" s="36"/>
      <c r="AO2261" s="36"/>
      <c r="AP2261" s="36"/>
      <c r="AQ2261" s="23"/>
      <c r="AR2261" s="23"/>
      <c r="AS2261" s="33"/>
      <c r="AT2261" s="38"/>
      <c r="AU2261" s="30"/>
      <c r="AV2261" s="30"/>
      <c r="AW2261" s="30"/>
    </row>
    <row r="2262" spans="1:49" s="24" customFormat="1">
      <c r="A2262" s="30"/>
      <c r="B2262" s="23"/>
      <c r="C2262" s="23"/>
      <c r="D2262" s="23"/>
      <c r="E2262" s="23"/>
      <c r="F2262" s="23"/>
      <c r="G2262" s="23"/>
      <c r="H2262" s="23"/>
      <c r="I2262" s="23"/>
      <c r="J2262" s="23"/>
      <c r="K2262" s="23"/>
      <c r="L2262" s="23"/>
      <c r="M2262" s="23"/>
      <c r="N2262" s="23"/>
      <c r="O2262" s="23"/>
      <c r="P2262" s="23"/>
      <c r="Q2262" s="23"/>
      <c r="R2262" s="23"/>
      <c r="S2262" s="23"/>
      <c r="T2262" s="23"/>
      <c r="U2262" s="23"/>
      <c r="V2262" s="23"/>
      <c r="W2262" s="31"/>
      <c r="X2262" s="23"/>
      <c r="Y2262" s="23"/>
      <c r="Z2262" s="23"/>
      <c r="AA2262" s="30"/>
      <c r="AB2262" s="32"/>
      <c r="AC2262" s="32"/>
      <c r="AD2262" s="32"/>
      <c r="AE2262" s="32"/>
      <c r="AF2262" s="32"/>
      <c r="AG2262" s="36"/>
      <c r="AH2262" s="36"/>
      <c r="AI2262" s="36"/>
      <c r="AJ2262" s="36"/>
      <c r="AK2262" s="36"/>
      <c r="AL2262" s="36"/>
      <c r="AM2262" s="36"/>
      <c r="AN2262" s="36"/>
      <c r="AO2262" s="36"/>
      <c r="AP2262" s="36"/>
      <c r="AQ2262" s="23"/>
      <c r="AR2262" s="23"/>
      <c r="AS2262" s="33"/>
      <c r="AT2262" s="38"/>
      <c r="AU2262" s="30"/>
      <c r="AV2262" s="30"/>
      <c r="AW2262" s="30"/>
    </row>
    <row r="2263" spans="1:49" s="24" customFormat="1">
      <c r="A2263" s="30"/>
      <c r="B2263" s="23"/>
      <c r="C2263" s="23"/>
      <c r="D2263" s="23"/>
      <c r="E2263" s="23"/>
      <c r="F2263" s="23"/>
      <c r="G2263" s="23"/>
      <c r="H2263" s="23"/>
      <c r="I2263" s="23"/>
      <c r="J2263" s="23"/>
      <c r="K2263" s="23"/>
      <c r="L2263" s="23"/>
      <c r="M2263" s="23"/>
      <c r="N2263" s="23"/>
      <c r="O2263" s="23"/>
      <c r="P2263" s="23"/>
      <c r="Q2263" s="23"/>
      <c r="R2263" s="23"/>
      <c r="S2263" s="23"/>
      <c r="T2263" s="23"/>
      <c r="U2263" s="23"/>
      <c r="V2263" s="23"/>
      <c r="W2263" s="31"/>
      <c r="X2263" s="23"/>
      <c r="Y2263" s="23"/>
      <c r="Z2263" s="23"/>
      <c r="AA2263" s="30"/>
      <c r="AB2263" s="32"/>
      <c r="AC2263" s="32"/>
      <c r="AD2263" s="32"/>
      <c r="AE2263" s="32"/>
      <c r="AF2263" s="32"/>
      <c r="AG2263" s="36"/>
      <c r="AH2263" s="36"/>
      <c r="AI2263" s="36"/>
      <c r="AJ2263" s="36"/>
      <c r="AK2263" s="36"/>
      <c r="AL2263" s="36"/>
      <c r="AM2263" s="36"/>
      <c r="AN2263" s="36"/>
      <c r="AO2263" s="36"/>
      <c r="AP2263" s="36"/>
      <c r="AQ2263" s="23"/>
      <c r="AR2263" s="23"/>
      <c r="AS2263" s="33"/>
      <c r="AT2263" s="38"/>
      <c r="AU2263" s="30"/>
      <c r="AV2263" s="30"/>
      <c r="AW2263" s="30"/>
    </row>
    <row r="2264" spans="1:49" s="24" customFormat="1">
      <c r="A2264" s="30"/>
      <c r="B2264" s="23"/>
      <c r="C2264" s="23"/>
      <c r="D2264" s="23"/>
      <c r="E2264" s="23"/>
      <c r="F2264" s="23"/>
      <c r="G2264" s="23"/>
      <c r="H2264" s="23"/>
      <c r="I2264" s="23"/>
      <c r="J2264" s="23"/>
      <c r="K2264" s="23"/>
      <c r="L2264" s="23"/>
      <c r="M2264" s="23"/>
      <c r="N2264" s="23"/>
      <c r="O2264" s="23"/>
      <c r="P2264" s="23"/>
      <c r="Q2264" s="23"/>
      <c r="R2264" s="23"/>
      <c r="S2264" s="23"/>
      <c r="T2264" s="23"/>
      <c r="U2264" s="23"/>
      <c r="V2264" s="23"/>
      <c r="W2264" s="31"/>
      <c r="X2264" s="23"/>
      <c r="Y2264" s="23"/>
      <c r="Z2264" s="23"/>
      <c r="AA2264" s="30"/>
      <c r="AB2264" s="32"/>
      <c r="AC2264" s="32"/>
      <c r="AD2264" s="32"/>
      <c r="AE2264" s="32"/>
      <c r="AF2264" s="32"/>
      <c r="AG2264" s="36"/>
      <c r="AH2264" s="36"/>
      <c r="AI2264" s="36"/>
      <c r="AJ2264" s="36"/>
      <c r="AK2264" s="36"/>
      <c r="AL2264" s="36"/>
      <c r="AM2264" s="36"/>
      <c r="AN2264" s="36"/>
      <c r="AO2264" s="36"/>
      <c r="AP2264" s="36"/>
      <c r="AQ2264" s="23"/>
      <c r="AR2264" s="23"/>
      <c r="AS2264" s="33"/>
      <c r="AT2264" s="38"/>
      <c r="AU2264" s="30"/>
      <c r="AV2264" s="30"/>
      <c r="AW2264" s="30"/>
    </row>
    <row r="2265" spans="1:49" s="24" customFormat="1">
      <c r="A2265" s="30"/>
      <c r="B2265" s="23"/>
      <c r="C2265" s="23"/>
      <c r="D2265" s="23"/>
      <c r="E2265" s="23"/>
      <c r="F2265" s="23"/>
      <c r="G2265" s="23"/>
      <c r="H2265" s="23"/>
      <c r="I2265" s="23"/>
      <c r="J2265" s="23"/>
      <c r="K2265" s="23"/>
      <c r="L2265" s="23"/>
      <c r="M2265" s="23"/>
      <c r="N2265" s="23"/>
      <c r="O2265" s="23"/>
      <c r="P2265" s="23"/>
      <c r="Q2265" s="23"/>
      <c r="R2265" s="23"/>
      <c r="S2265" s="23"/>
      <c r="T2265" s="23"/>
      <c r="U2265" s="23"/>
      <c r="V2265" s="23"/>
      <c r="W2265" s="31"/>
      <c r="X2265" s="23"/>
      <c r="Y2265" s="23"/>
      <c r="Z2265" s="23"/>
      <c r="AA2265" s="30"/>
      <c r="AB2265" s="32"/>
      <c r="AC2265" s="32"/>
      <c r="AD2265" s="32"/>
      <c r="AE2265" s="32"/>
      <c r="AF2265" s="32"/>
      <c r="AG2265" s="36"/>
      <c r="AH2265" s="36"/>
      <c r="AI2265" s="36"/>
      <c r="AJ2265" s="36"/>
      <c r="AK2265" s="36"/>
      <c r="AL2265" s="36"/>
      <c r="AM2265" s="36"/>
      <c r="AN2265" s="36"/>
      <c r="AO2265" s="36"/>
      <c r="AP2265" s="36"/>
      <c r="AQ2265" s="23"/>
      <c r="AR2265" s="23"/>
      <c r="AS2265" s="33"/>
      <c r="AT2265" s="38"/>
      <c r="AU2265" s="30"/>
      <c r="AV2265" s="30"/>
      <c r="AW2265" s="30"/>
    </row>
    <row r="2266" spans="1:49" s="24" customFormat="1">
      <c r="A2266" s="30"/>
      <c r="B2266" s="23"/>
      <c r="C2266" s="23"/>
      <c r="D2266" s="23"/>
      <c r="E2266" s="23"/>
      <c r="F2266" s="23"/>
      <c r="G2266" s="23"/>
      <c r="H2266" s="23"/>
      <c r="I2266" s="23"/>
      <c r="J2266" s="23"/>
      <c r="K2266" s="23"/>
      <c r="L2266" s="23"/>
      <c r="M2266" s="23"/>
      <c r="N2266" s="23"/>
      <c r="O2266" s="23"/>
      <c r="P2266" s="23"/>
      <c r="Q2266" s="23"/>
      <c r="R2266" s="23"/>
      <c r="S2266" s="23"/>
      <c r="T2266" s="23"/>
      <c r="U2266" s="23"/>
      <c r="V2266" s="23"/>
      <c r="W2266" s="31"/>
      <c r="X2266" s="23"/>
      <c r="Y2266" s="23"/>
      <c r="Z2266" s="23"/>
      <c r="AA2266" s="30"/>
      <c r="AB2266" s="32"/>
      <c r="AC2266" s="32"/>
      <c r="AD2266" s="32"/>
      <c r="AE2266" s="32"/>
      <c r="AF2266" s="32"/>
      <c r="AG2266" s="36"/>
      <c r="AH2266" s="36"/>
      <c r="AI2266" s="36"/>
      <c r="AJ2266" s="36"/>
      <c r="AK2266" s="36"/>
      <c r="AL2266" s="36"/>
      <c r="AM2266" s="36"/>
      <c r="AN2266" s="36"/>
      <c r="AO2266" s="36"/>
      <c r="AP2266" s="36"/>
      <c r="AQ2266" s="23"/>
      <c r="AR2266" s="23"/>
      <c r="AS2266" s="33"/>
      <c r="AT2266" s="38"/>
      <c r="AU2266" s="30"/>
      <c r="AV2266" s="30"/>
      <c r="AW2266" s="30"/>
    </row>
    <row r="2267" spans="1:49" s="24" customFormat="1">
      <c r="A2267" s="30"/>
      <c r="B2267" s="23"/>
      <c r="C2267" s="23"/>
      <c r="D2267" s="23"/>
      <c r="E2267" s="23"/>
      <c r="F2267" s="23"/>
      <c r="G2267" s="23"/>
      <c r="H2267" s="23"/>
      <c r="I2267" s="23"/>
      <c r="J2267" s="23"/>
      <c r="K2267" s="23"/>
      <c r="L2267" s="23"/>
      <c r="M2267" s="23"/>
      <c r="N2267" s="23"/>
      <c r="O2267" s="23"/>
      <c r="P2267" s="23"/>
      <c r="Q2267" s="23"/>
      <c r="R2267" s="23"/>
      <c r="S2267" s="23"/>
      <c r="T2267" s="23"/>
      <c r="U2267" s="23"/>
      <c r="V2267" s="23"/>
      <c r="W2267" s="31"/>
      <c r="X2267" s="23"/>
      <c r="Y2267" s="23"/>
      <c r="Z2267" s="23"/>
      <c r="AA2267" s="30"/>
      <c r="AB2267" s="32"/>
      <c r="AC2267" s="32"/>
      <c r="AD2267" s="32"/>
      <c r="AE2267" s="32"/>
      <c r="AF2267" s="32"/>
      <c r="AG2267" s="36"/>
      <c r="AH2267" s="36"/>
      <c r="AI2267" s="36"/>
      <c r="AJ2267" s="36"/>
      <c r="AK2267" s="36"/>
      <c r="AL2267" s="36"/>
      <c r="AM2267" s="36"/>
      <c r="AN2267" s="36"/>
      <c r="AO2267" s="36"/>
      <c r="AP2267" s="36"/>
      <c r="AQ2267" s="23"/>
      <c r="AR2267" s="23"/>
      <c r="AS2267" s="33"/>
      <c r="AT2267" s="38"/>
      <c r="AU2267" s="30"/>
      <c r="AV2267" s="30"/>
      <c r="AW2267" s="30"/>
    </row>
    <row r="2268" spans="1:49" s="24" customFormat="1">
      <c r="A2268" s="30"/>
      <c r="B2268" s="23"/>
      <c r="C2268" s="23"/>
      <c r="D2268" s="23"/>
      <c r="E2268" s="23"/>
      <c r="F2268" s="23"/>
      <c r="G2268" s="23"/>
      <c r="H2268" s="23"/>
      <c r="I2268" s="23"/>
      <c r="J2268" s="23"/>
      <c r="K2268" s="23"/>
      <c r="L2268" s="23"/>
      <c r="M2268" s="23"/>
      <c r="N2268" s="23"/>
      <c r="O2268" s="23"/>
      <c r="P2268" s="23"/>
      <c r="Q2268" s="23"/>
      <c r="R2268" s="23"/>
      <c r="S2268" s="35"/>
      <c r="T2268" s="23"/>
      <c r="U2268" s="23"/>
      <c r="V2268" s="23"/>
      <c r="W2268" s="31"/>
      <c r="X2268" s="31"/>
      <c r="Y2268" s="23"/>
      <c r="Z2268" s="23"/>
      <c r="AA2268" s="30"/>
      <c r="AB2268" s="32"/>
      <c r="AC2268" s="32"/>
      <c r="AD2268" s="32"/>
      <c r="AE2268" s="32"/>
      <c r="AF2268" s="32"/>
      <c r="AG2268" s="36"/>
      <c r="AH2268" s="36"/>
      <c r="AI2268" s="36"/>
      <c r="AJ2268" s="36"/>
      <c r="AK2268" s="36"/>
      <c r="AL2268" s="36"/>
      <c r="AM2268" s="36"/>
      <c r="AN2268" s="36"/>
      <c r="AO2268" s="36"/>
      <c r="AP2268" s="36"/>
      <c r="AQ2268" s="23"/>
      <c r="AR2268" s="23"/>
      <c r="AS2268" s="33"/>
      <c r="AT2268" s="38"/>
      <c r="AU2268" s="30"/>
      <c r="AV2268" s="30"/>
      <c r="AW2268" s="30"/>
    </row>
    <row r="2269" spans="1:49" s="24" customFormat="1">
      <c r="A2269" s="30"/>
      <c r="B2269" s="23"/>
      <c r="C2269" s="23"/>
      <c r="D2269" s="23"/>
      <c r="E2269" s="23"/>
      <c r="F2269" s="23"/>
      <c r="G2269" s="23"/>
      <c r="H2269" s="23"/>
      <c r="I2269" s="23"/>
      <c r="J2269" s="23"/>
      <c r="K2269" s="23"/>
      <c r="L2269" s="23"/>
      <c r="M2269" s="23"/>
      <c r="N2269" s="23"/>
      <c r="O2269" s="23"/>
      <c r="P2269" s="23"/>
      <c r="Q2269" s="23"/>
      <c r="R2269" s="23"/>
      <c r="S2269" s="23"/>
      <c r="T2269" s="23"/>
      <c r="U2269" s="23"/>
      <c r="V2269" s="23"/>
      <c r="W2269" s="31"/>
      <c r="X2269" s="23"/>
      <c r="Y2269" s="23"/>
      <c r="Z2269" s="23"/>
      <c r="AA2269" s="30"/>
      <c r="AB2269" s="32"/>
      <c r="AC2269" s="32"/>
      <c r="AD2269" s="32"/>
      <c r="AE2269" s="32"/>
      <c r="AF2269" s="32"/>
      <c r="AG2269" s="36"/>
      <c r="AH2269" s="36"/>
      <c r="AI2269" s="36"/>
      <c r="AJ2269" s="36"/>
      <c r="AK2269" s="36"/>
      <c r="AL2269" s="36"/>
      <c r="AM2269" s="36"/>
      <c r="AN2269" s="36"/>
      <c r="AO2269" s="36"/>
      <c r="AP2269" s="36"/>
      <c r="AQ2269" s="23"/>
      <c r="AR2269" s="23"/>
      <c r="AS2269" s="33"/>
      <c r="AT2269" s="38"/>
      <c r="AU2269" s="30"/>
      <c r="AV2269" s="30"/>
      <c r="AW2269" s="30"/>
    </row>
    <row r="2270" spans="1:49" s="24" customFormat="1">
      <c r="A2270" s="30"/>
      <c r="B2270" s="23"/>
      <c r="C2270" s="23"/>
      <c r="D2270" s="23"/>
      <c r="E2270" s="23"/>
      <c r="F2270" s="23"/>
      <c r="G2270" s="23"/>
      <c r="H2270" s="23"/>
      <c r="I2270" s="23"/>
      <c r="J2270" s="23"/>
      <c r="K2270" s="23"/>
      <c r="L2270" s="23"/>
      <c r="M2270" s="23"/>
      <c r="N2270" s="23"/>
      <c r="O2270" s="23"/>
      <c r="P2270" s="23"/>
      <c r="Q2270" s="23"/>
      <c r="R2270" s="23"/>
      <c r="S2270" s="23"/>
      <c r="T2270" s="23"/>
      <c r="U2270" s="23"/>
      <c r="V2270" s="23"/>
      <c r="W2270" s="31"/>
      <c r="X2270" s="23"/>
      <c r="Y2270" s="23"/>
      <c r="Z2270" s="23"/>
      <c r="AA2270" s="30"/>
      <c r="AB2270" s="32"/>
      <c r="AC2270" s="32"/>
      <c r="AD2270" s="32"/>
      <c r="AE2270" s="32"/>
      <c r="AF2270" s="32"/>
      <c r="AG2270" s="36"/>
      <c r="AH2270" s="36"/>
      <c r="AI2270" s="36"/>
      <c r="AJ2270" s="36"/>
      <c r="AK2270" s="36"/>
      <c r="AL2270" s="36"/>
      <c r="AM2270" s="36"/>
      <c r="AN2270" s="36"/>
      <c r="AO2270" s="36"/>
      <c r="AP2270" s="36"/>
      <c r="AQ2270" s="23"/>
      <c r="AR2270" s="23"/>
      <c r="AS2270" s="33"/>
      <c r="AT2270" s="38"/>
      <c r="AU2270" s="30"/>
      <c r="AV2270" s="30"/>
      <c r="AW2270" s="30"/>
    </row>
    <row r="2271" spans="1:49" s="24" customFormat="1">
      <c r="A2271" s="30"/>
      <c r="B2271" s="23"/>
      <c r="C2271" s="23"/>
      <c r="D2271" s="23"/>
      <c r="E2271" s="23"/>
      <c r="F2271" s="23"/>
      <c r="G2271" s="23"/>
      <c r="H2271" s="23"/>
      <c r="I2271" s="23"/>
      <c r="J2271" s="23"/>
      <c r="K2271" s="23"/>
      <c r="L2271" s="23"/>
      <c r="M2271" s="23"/>
      <c r="N2271" s="23"/>
      <c r="O2271" s="23"/>
      <c r="P2271" s="23"/>
      <c r="Q2271" s="23"/>
      <c r="R2271" s="23"/>
      <c r="S2271" s="23"/>
      <c r="T2271" s="23"/>
      <c r="U2271" s="23"/>
      <c r="V2271" s="23"/>
      <c r="W2271" s="31"/>
      <c r="X2271" s="23"/>
      <c r="Y2271" s="23"/>
      <c r="Z2271" s="23"/>
      <c r="AA2271" s="30"/>
      <c r="AB2271" s="32"/>
      <c r="AC2271" s="32"/>
      <c r="AD2271" s="32"/>
      <c r="AE2271" s="32"/>
      <c r="AF2271" s="32"/>
      <c r="AG2271" s="36"/>
      <c r="AH2271" s="36"/>
      <c r="AI2271" s="36"/>
      <c r="AJ2271" s="36"/>
      <c r="AK2271" s="36"/>
      <c r="AL2271" s="36"/>
      <c r="AM2271" s="36"/>
      <c r="AN2271" s="36"/>
      <c r="AO2271" s="36"/>
      <c r="AP2271" s="36"/>
      <c r="AQ2271" s="23"/>
      <c r="AR2271" s="23"/>
      <c r="AS2271" s="33"/>
      <c r="AT2271" s="38"/>
      <c r="AU2271" s="30"/>
      <c r="AV2271" s="30"/>
      <c r="AW2271" s="30"/>
    </row>
    <row r="2272" spans="1:49" s="24" customFormat="1">
      <c r="A2272" s="30"/>
      <c r="B2272" s="23"/>
      <c r="C2272" s="23"/>
      <c r="D2272" s="23"/>
      <c r="E2272" s="23"/>
      <c r="F2272" s="23"/>
      <c r="G2272" s="23"/>
      <c r="H2272" s="23"/>
      <c r="I2272" s="23"/>
      <c r="J2272" s="23"/>
      <c r="K2272" s="23"/>
      <c r="L2272" s="23"/>
      <c r="M2272" s="23"/>
      <c r="N2272" s="23"/>
      <c r="O2272" s="23"/>
      <c r="P2272" s="23"/>
      <c r="Q2272" s="23"/>
      <c r="R2272" s="23"/>
      <c r="S2272" s="23"/>
      <c r="T2272" s="23"/>
      <c r="U2272" s="23"/>
      <c r="V2272" s="23"/>
      <c r="W2272" s="31"/>
      <c r="X2272" s="23"/>
      <c r="Y2272" s="23"/>
      <c r="Z2272" s="23"/>
      <c r="AA2272" s="30"/>
      <c r="AB2272" s="32"/>
      <c r="AC2272" s="32"/>
      <c r="AD2272" s="32"/>
      <c r="AE2272" s="32"/>
      <c r="AF2272" s="32"/>
      <c r="AG2272" s="36"/>
      <c r="AH2272" s="36"/>
      <c r="AI2272" s="36"/>
      <c r="AJ2272" s="36"/>
      <c r="AK2272" s="36"/>
      <c r="AL2272" s="36"/>
      <c r="AM2272" s="36"/>
      <c r="AN2272" s="36"/>
      <c r="AO2272" s="36"/>
      <c r="AP2272" s="36"/>
      <c r="AQ2272" s="23"/>
      <c r="AR2272" s="23"/>
      <c r="AS2272" s="33"/>
      <c r="AT2272" s="38"/>
      <c r="AU2272" s="30"/>
      <c r="AV2272" s="30"/>
      <c r="AW2272" s="30"/>
    </row>
    <row r="2273" spans="1:49" s="24" customFormat="1">
      <c r="A2273" s="30"/>
      <c r="B2273" s="23"/>
      <c r="C2273" s="23"/>
      <c r="D2273" s="23"/>
      <c r="E2273" s="23"/>
      <c r="F2273" s="23"/>
      <c r="G2273" s="23"/>
      <c r="H2273" s="23"/>
      <c r="I2273" s="23"/>
      <c r="J2273" s="23"/>
      <c r="K2273" s="23"/>
      <c r="L2273" s="23"/>
      <c r="M2273" s="23"/>
      <c r="N2273" s="23"/>
      <c r="O2273" s="23"/>
      <c r="P2273" s="23"/>
      <c r="Q2273" s="23"/>
      <c r="R2273" s="23"/>
      <c r="S2273" s="23"/>
      <c r="T2273" s="23"/>
      <c r="U2273" s="23"/>
      <c r="V2273" s="23"/>
      <c r="W2273" s="31"/>
      <c r="X2273" s="23"/>
      <c r="Y2273" s="23"/>
      <c r="Z2273" s="23"/>
      <c r="AA2273" s="30"/>
      <c r="AB2273" s="32"/>
      <c r="AC2273" s="32"/>
      <c r="AD2273" s="32"/>
      <c r="AE2273" s="32"/>
      <c r="AF2273" s="32"/>
      <c r="AG2273" s="36"/>
      <c r="AH2273" s="36"/>
      <c r="AI2273" s="36"/>
      <c r="AJ2273" s="36"/>
      <c r="AK2273" s="36"/>
      <c r="AL2273" s="36"/>
      <c r="AM2273" s="36"/>
      <c r="AN2273" s="36"/>
      <c r="AO2273" s="36"/>
      <c r="AP2273" s="36"/>
      <c r="AQ2273" s="23"/>
      <c r="AR2273" s="23"/>
      <c r="AS2273" s="33"/>
      <c r="AT2273" s="38"/>
      <c r="AU2273" s="30"/>
      <c r="AV2273" s="30"/>
      <c r="AW2273" s="30"/>
    </row>
    <row r="2274" spans="1:49" s="24" customFormat="1">
      <c r="A2274" s="30"/>
      <c r="B2274" s="23"/>
      <c r="C2274" s="23"/>
      <c r="D2274" s="23"/>
      <c r="E2274" s="23"/>
      <c r="F2274" s="23"/>
      <c r="G2274" s="23"/>
      <c r="H2274" s="23"/>
      <c r="I2274" s="23"/>
      <c r="J2274" s="23"/>
      <c r="K2274" s="23"/>
      <c r="L2274" s="23"/>
      <c r="M2274" s="23"/>
      <c r="N2274" s="23"/>
      <c r="O2274" s="23"/>
      <c r="P2274" s="23"/>
      <c r="Q2274" s="23"/>
      <c r="R2274" s="23"/>
      <c r="S2274" s="23"/>
      <c r="T2274" s="23"/>
      <c r="U2274" s="23"/>
      <c r="V2274" s="23"/>
      <c r="W2274" s="31"/>
      <c r="X2274" s="23"/>
      <c r="Y2274" s="23"/>
      <c r="Z2274" s="23"/>
      <c r="AA2274" s="30"/>
      <c r="AB2274" s="32"/>
      <c r="AC2274" s="32"/>
      <c r="AD2274" s="32"/>
      <c r="AE2274" s="32"/>
      <c r="AF2274" s="32"/>
      <c r="AG2274" s="36"/>
      <c r="AH2274" s="36"/>
      <c r="AI2274" s="36"/>
      <c r="AJ2274" s="36"/>
      <c r="AK2274" s="36"/>
      <c r="AL2274" s="36"/>
      <c r="AM2274" s="36"/>
      <c r="AN2274" s="36"/>
      <c r="AO2274" s="36"/>
      <c r="AP2274" s="36"/>
      <c r="AQ2274" s="23"/>
      <c r="AR2274" s="23"/>
      <c r="AS2274" s="33"/>
      <c r="AT2274" s="38"/>
      <c r="AU2274" s="30"/>
      <c r="AV2274" s="30"/>
      <c r="AW2274" s="30"/>
    </row>
    <row r="2275" spans="1:49" s="24" customFormat="1">
      <c r="A2275" s="30"/>
      <c r="B2275" s="23"/>
      <c r="C2275" s="23"/>
      <c r="D2275" s="23"/>
      <c r="E2275" s="23"/>
      <c r="F2275" s="23"/>
      <c r="G2275" s="23"/>
      <c r="H2275" s="23"/>
      <c r="I2275" s="23"/>
      <c r="J2275" s="23"/>
      <c r="K2275" s="23"/>
      <c r="L2275" s="23"/>
      <c r="M2275" s="23"/>
      <c r="N2275" s="23"/>
      <c r="O2275" s="23"/>
      <c r="P2275" s="23"/>
      <c r="Q2275" s="23"/>
      <c r="R2275" s="23"/>
      <c r="S2275" s="23"/>
      <c r="T2275" s="23"/>
      <c r="U2275" s="23"/>
      <c r="V2275" s="23"/>
      <c r="W2275" s="31"/>
      <c r="X2275" s="23"/>
      <c r="Y2275" s="23"/>
      <c r="Z2275" s="23"/>
      <c r="AA2275" s="30"/>
      <c r="AB2275" s="32"/>
      <c r="AC2275" s="32"/>
      <c r="AD2275" s="32"/>
      <c r="AE2275" s="32"/>
      <c r="AF2275" s="32"/>
      <c r="AG2275" s="36"/>
      <c r="AH2275" s="36"/>
      <c r="AI2275" s="36"/>
      <c r="AJ2275" s="36"/>
      <c r="AK2275" s="36"/>
      <c r="AL2275" s="36"/>
      <c r="AM2275" s="36"/>
      <c r="AN2275" s="36"/>
      <c r="AO2275" s="36"/>
      <c r="AP2275" s="36"/>
      <c r="AQ2275" s="23"/>
      <c r="AR2275" s="23"/>
      <c r="AS2275" s="33"/>
      <c r="AT2275" s="38"/>
      <c r="AU2275" s="30"/>
      <c r="AV2275" s="30"/>
      <c r="AW2275" s="30"/>
    </row>
    <row r="2276" spans="1:49" s="24" customFormat="1">
      <c r="A2276" s="30"/>
      <c r="B2276" s="23"/>
      <c r="C2276" s="23"/>
      <c r="D2276" s="23"/>
      <c r="E2276" s="23"/>
      <c r="F2276" s="23"/>
      <c r="G2276" s="23"/>
      <c r="H2276" s="23"/>
      <c r="I2276" s="23"/>
      <c r="J2276" s="23"/>
      <c r="K2276" s="23"/>
      <c r="L2276" s="23"/>
      <c r="M2276" s="23"/>
      <c r="N2276" s="23"/>
      <c r="O2276" s="23"/>
      <c r="P2276" s="23"/>
      <c r="Q2276" s="23"/>
      <c r="R2276" s="23"/>
      <c r="S2276" s="23"/>
      <c r="T2276" s="23"/>
      <c r="U2276" s="23"/>
      <c r="V2276" s="23"/>
      <c r="W2276" s="31"/>
      <c r="X2276" s="23"/>
      <c r="Y2276" s="23"/>
      <c r="Z2276" s="23"/>
      <c r="AA2276" s="30"/>
      <c r="AB2276" s="32"/>
      <c r="AC2276" s="32"/>
      <c r="AD2276" s="32"/>
      <c r="AE2276" s="32"/>
      <c r="AF2276" s="32"/>
      <c r="AG2276" s="36"/>
      <c r="AH2276" s="36"/>
      <c r="AI2276" s="36"/>
      <c r="AJ2276" s="36"/>
      <c r="AK2276" s="36"/>
      <c r="AL2276" s="36"/>
      <c r="AM2276" s="36"/>
      <c r="AN2276" s="36"/>
      <c r="AO2276" s="36"/>
      <c r="AP2276" s="36"/>
      <c r="AQ2276" s="23"/>
      <c r="AR2276" s="23"/>
      <c r="AS2276" s="33"/>
      <c r="AT2276" s="38"/>
      <c r="AU2276" s="30"/>
      <c r="AV2276" s="30"/>
      <c r="AW2276" s="30"/>
    </row>
    <row r="2277" spans="1:49" s="24" customFormat="1">
      <c r="A2277" s="30"/>
      <c r="B2277" s="23"/>
      <c r="C2277" s="23"/>
      <c r="D2277" s="23"/>
      <c r="E2277" s="23"/>
      <c r="F2277" s="23"/>
      <c r="G2277" s="23"/>
      <c r="H2277" s="23"/>
      <c r="I2277" s="23"/>
      <c r="J2277" s="23"/>
      <c r="K2277" s="23"/>
      <c r="L2277" s="23"/>
      <c r="M2277" s="23"/>
      <c r="N2277" s="23"/>
      <c r="O2277" s="23"/>
      <c r="P2277" s="23"/>
      <c r="Q2277" s="23"/>
      <c r="R2277" s="23"/>
      <c r="S2277" s="23"/>
      <c r="T2277" s="23"/>
      <c r="U2277" s="23"/>
      <c r="V2277" s="23"/>
      <c r="W2277" s="31"/>
      <c r="X2277" s="23"/>
      <c r="Y2277" s="23"/>
      <c r="Z2277" s="23"/>
      <c r="AA2277" s="30"/>
      <c r="AB2277" s="32"/>
      <c r="AC2277" s="32"/>
      <c r="AD2277" s="32"/>
      <c r="AE2277" s="32"/>
      <c r="AF2277" s="32"/>
      <c r="AG2277" s="36"/>
      <c r="AH2277" s="36"/>
      <c r="AI2277" s="36"/>
      <c r="AJ2277" s="36"/>
      <c r="AK2277" s="36"/>
      <c r="AL2277" s="36"/>
      <c r="AM2277" s="36"/>
      <c r="AN2277" s="36"/>
      <c r="AO2277" s="36"/>
      <c r="AP2277" s="36"/>
      <c r="AQ2277" s="23"/>
      <c r="AR2277" s="23"/>
      <c r="AS2277" s="33"/>
      <c r="AT2277" s="38"/>
      <c r="AU2277" s="30"/>
      <c r="AV2277" s="30"/>
      <c r="AW2277" s="30"/>
    </row>
    <row r="2278" spans="1:49" s="24" customFormat="1">
      <c r="A2278" s="30"/>
      <c r="B2278" s="23"/>
      <c r="C2278" s="23"/>
      <c r="D2278" s="23"/>
      <c r="E2278" s="23"/>
      <c r="F2278" s="23"/>
      <c r="G2278" s="23"/>
      <c r="H2278" s="23"/>
      <c r="I2278" s="23"/>
      <c r="J2278" s="23"/>
      <c r="K2278" s="23"/>
      <c r="L2278" s="23"/>
      <c r="M2278" s="23"/>
      <c r="N2278" s="23"/>
      <c r="O2278" s="23"/>
      <c r="P2278" s="23"/>
      <c r="Q2278" s="23"/>
      <c r="R2278" s="23"/>
      <c r="S2278" s="23"/>
      <c r="T2278" s="23"/>
      <c r="U2278" s="23"/>
      <c r="V2278" s="23"/>
      <c r="W2278" s="31"/>
      <c r="X2278" s="23"/>
      <c r="Y2278" s="23"/>
      <c r="Z2278" s="23"/>
      <c r="AA2278" s="30"/>
      <c r="AB2278" s="32"/>
      <c r="AC2278" s="32"/>
      <c r="AD2278" s="32"/>
      <c r="AE2278" s="32"/>
      <c r="AF2278" s="32"/>
      <c r="AG2278" s="36"/>
      <c r="AH2278" s="36"/>
      <c r="AI2278" s="36"/>
      <c r="AJ2278" s="36"/>
      <c r="AK2278" s="36"/>
      <c r="AL2278" s="36"/>
      <c r="AM2278" s="36"/>
      <c r="AN2278" s="36"/>
      <c r="AO2278" s="36"/>
      <c r="AP2278" s="36"/>
      <c r="AQ2278" s="23"/>
      <c r="AR2278" s="23"/>
      <c r="AS2278" s="33"/>
      <c r="AT2278" s="38"/>
      <c r="AU2278" s="30"/>
      <c r="AV2278" s="30"/>
      <c r="AW2278" s="30"/>
    </row>
    <row r="2279" spans="1:49" s="24" customFormat="1">
      <c r="A2279" s="30"/>
      <c r="B2279" s="23"/>
      <c r="C2279" s="23"/>
      <c r="D2279" s="23"/>
      <c r="E2279" s="23"/>
      <c r="F2279" s="23"/>
      <c r="G2279" s="23"/>
      <c r="H2279" s="23"/>
      <c r="I2279" s="23"/>
      <c r="J2279" s="23"/>
      <c r="K2279" s="23"/>
      <c r="L2279" s="23"/>
      <c r="M2279" s="23"/>
      <c r="N2279" s="23"/>
      <c r="O2279" s="23"/>
      <c r="P2279" s="23"/>
      <c r="Q2279" s="23"/>
      <c r="R2279" s="23"/>
      <c r="S2279" s="23"/>
      <c r="T2279" s="23"/>
      <c r="U2279" s="23"/>
      <c r="V2279" s="23"/>
      <c r="W2279" s="31"/>
      <c r="X2279" s="23"/>
      <c r="Y2279" s="23"/>
      <c r="Z2279" s="23"/>
      <c r="AA2279" s="30"/>
      <c r="AB2279" s="32"/>
      <c r="AC2279" s="32"/>
      <c r="AD2279" s="32"/>
      <c r="AE2279" s="32"/>
      <c r="AF2279" s="32"/>
      <c r="AG2279" s="36"/>
      <c r="AH2279" s="36"/>
      <c r="AI2279" s="36"/>
      <c r="AJ2279" s="36"/>
      <c r="AK2279" s="36"/>
      <c r="AL2279" s="36"/>
      <c r="AM2279" s="36"/>
      <c r="AN2279" s="36"/>
      <c r="AO2279" s="36"/>
      <c r="AP2279" s="36"/>
      <c r="AQ2279" s="23"/>
      <c r="AR2279" s="23"/>
      <c r="AS2279" s="33"/>
      <c r="AT2279" s="38"/>
      <c r="AU2279" s="30"/>
      <c r="AV2279" s="30"/>
      <c r="AW2279" s="30"/>
    </row>
    <row r="2280" spans="1:49" s="24" customFormat="1">
      <c r="A2280" s="30"/>
      <c r="B2280" s="23"/>
      <c r="C2280" s="23"/>
      <c r="D2280" s="23"/>
      <c r="E2280" s="23"/>
      <c r="F2280" s="23"/>
      <c r="G2280" s="23"/>
      <c r="H2280" s="23"/>
      <c r="I2280" s="23"/>
      <c r="J2280" s="23"/>
      <c r="K2280" s="23"/>
      <c r="L2280" s="23"/>
      <c r="M2280" s="23"/>
      <c r="N2280" s="23"/>
      <c r="O2280" s="23"/>
      <c r="P2280" s="23"/>
      <c r="Q2280" s="23"/>
      <c r="R2280" s="23"/>
      <c r="S2280" s="23"/>
      <c r="T2280" s="23"/>
      <c r="U2280" s="23"/>
      <c r="V2280" s="23"/>
      <c r="W2280" s="31"/>
      <c r="X2280" s="23"/>
      <c r="Y2280" s="23"/>
      <c r="Z2280" s="23"/>
      <c r="AA2280" s="30"/>
      <c r="AB2280" s="32"/>
      <c r="AC2280" s="32"/>
      <c r="AD2280" s="32"/>
      <c r="AE2280" s="32"/>
      <c r="AF2280" s="32"/>
      <c r="AG2280" s="36"/>
      <c r="AH2280" s="36"/>
      <c r="AI2280" s="36"/>
      <c r="AJ2280" s="36"/>
      <c r="AK2280" s="36"/>
      <c r="AL2280" s="36"/>
      <c r="AM2280" s="36"/>
      <c r="AN2280" s="36"/>
      <c r="AO2280" s="36"/>
      <c r="AP2280" s="36"/>
      <c r="AQ2280" s="23"/>
      <c r="AR2280" s="23"/>
      <c r="AS2280" s="33"/>
      <c r="AT2280" s="38"/>
      <c r="AU2280" s="30"/>
      <c r="AV2280" s="30"/>
      <c r="AW2280" s="30"/>
    </row>
    <row r="2281" spans="1:49" s="24" customFormat="1">
      <c r="A2281" s="30"/>
      <c r="B2281" s="23"/>
      <c r="C2281" s="23"/>
      <c r="D2281" s="23"/>
      <c r="E2281" s="23"/>
      <c r="F2281" s="23"/>
      <c r="G2281" s="23"/>
      <c r="H2281" s="23"/>
      <c r="I2281" s="23"/>
      <c r="J2281" s="23"/>
      <c r="K2281" s="23"/>
      <c r="L2281" s="23"/>
      <c r="M2281" s="23"/>
      <c r="N2281" s="23"/>
      <c r="O2281" s="23"/>
      <c r="P2281" s="23"/>
      <c r="Q2281" s="23"/>
      <c r="R2281" s="23"/>
      <c r="S2281" s="23"/>
      <c r="T2281" s="23"/>
      <c r="U2281" s="23"/>
      <c r="V2281" s="23"/>
      <c r="W2281" s="31"/>
      <c r="X2281" s="23"/>
      <c r="Y2281" s="23"/>
      <c r="Z2281" s="23"/>
      <c r="AA2281" s="30"/>
      <c r="AB2281" s="32"/>
      <c r="AC2281" s="32"/>
      <c r="AD2281" s="32"/>
      <c r="AE2281" s="32"/>
      <c r="AF2281" s="32"/>
      <c r="AG2281" s="36"/>
      <c r="AH2281" s="36"/>
      <c r="AI2281" s="36"/>
      <c r="AJ2281" s="36"/>
      <c r="AK2281" s="36"/>
      <c r="AL2281" s="36"/>
      <c r="AM2281" s="36"/>
      <c r="AN2281" s="36"/>
      <c r="AO2281" s="36"/>
      <c r="AP2281" s="36"/>
      <c r="AQ2281" s="23"/>
      <c r="AR2281" s="23"/>
      <c r="AS2281" s="33"/>
      <c r="AT2281" s="38"/>
      <c r="AU2281" s="30"/>
      <c r="AV2281" s="30"/>
      <c r="AW2281" s="30"/>
    </row>
    <row r="2282" spans="1:49" s="24" customFormat="1">
      <c r="A2282" s="30"/>
      <c r="B2282" s="23"/>
      <c r="C2282" s="23"/>
      <c r="D2282" s="23"/>
      <c r="E2282" s="23"/>
      <c r="F2282" s="23"/>
      <c r="G2282" s="23"/>
      <c r="H2282" s="23"/>
      <c r="I2282" s="23"/>
      <c r="J2282" s="23"/>
      <c r="K2282" s="23"/>
      <c r="L2282" s="23"/>
      <c r="M2282" s="23"/>
      <c r="N2282" s="23"/>
      <c r="O2282" s="23"/>
      <c r="P2282" s="23"/>
      <c r="Q2282" s="23"/>
      <c r="R2282" s="23"/>
      <c r="S2282" s="23"/>
      <c r="T2282" s="23"/>
      <c r="U2282" s="23"/>
      <c r="V2282" s="23"/>
      <c r="W2282" s="31"/>
      <c r="X2282" s="23"/>
      <c r="Y2282" s="23"/>
      <c r="Z2282" s="23"/>
      <c r="AA2282" s="30"/>
      <c r="AB2282" s="32"/>
      <c r="AC2282" s="32"/>
      <c r="AD2282" s="32"/>
      <c r="AE2282" s="32"/>
      <c r="AF2282" s="32"/>
      <c r="AG2282" s="36"/>
      <c r="AH2282" s="36"/>
      <c r="AI2282" s="36"/>
      <c r="AJ2282" s="36"/>
      <c r="AK2282" s="36"/>
      <c r="AL2282" s="36"/>
      <c r="AM2282" s="36"/>
      <c r="AN2282" s="36"/>
      <c r="AO2282" s="36"/>
      <c r="AP2282" s="36"/>
      <c r="AQ2282" s="23"/>
      <c r="AR2282" s="23"/>
      <c r="AS2282" s="33"/>
      <c r="AT2282" s="38"/>
      <c r="AU2282" s="30"/>
      <c r="AV2282" s="30"/>
      <c r="AW2282" s="30"/>
    </row>
    <row r="2283" spans="1:49" s="24" customFormat="1">
      <c r="A2283" s="30"/>
      <c r="B2283" s="23"/>
      <c r="C2283" s="23"/>
      <c r="D2283" s="23"/>
      <c r="E2283" s="23"/>
      <c r="F2283" s="23"/>
      <c r="G2283" s="23"/>
      <c r="H2283" s="23"/>
      <c r="I2283" s="23"/>
      <c r="J2283" s="23"/>
      <c r="K2283" s="23"/>
      <c r="L2283" s="23"/>
      <c r="M2283" s="23"/>
      <c r="N2283" s="23"/>
      <c r="O2283" s="23"/>
      <c r="P2283" s="23"/>
      <c r="Q2283" s="23"/>
      <c r="R2283" s="23"/>
      <c r="S2283" s="23"/>
      <c r="T2283" s="23"/>
      <c r="U2283" s="23"/>
      <c r="V2283" s="23"/>
      <c r="W2283" s="31"/>
      <c r="X2283" s="23"/>
      <c r="Y2283" s="23"/>
      <c r="Z2283" s="23"/>
      <c r="AA2283" s="30"/>
      <c r="AB2283" s="32"/>
      <c r="AC2283" s="32"/>
      <c r="AD2283" s="32"/>
      <c r="AE2283" s="32"/>
      <c r="AF2283" s="32"/>
      <c r="AG2283" s="36"/>
      <c r="AH2283" s="36"/>
      <c r="AI2283" s="36"/>
      <c r="AJ2283" s="36"/>
      <c r="AK2283" s="36"/>
      <c r="AL2283" s="36"/>
      <c r="AM2283" s="36"/>
      <c r="AN2283" s="36"/>
      <c r="AO2283" s="36"/>
      <c r="AP2283" s="36"/>
      <c r="AQ2283" s="23"/>
      <c r="AR2283" s="23"/>
      <c r="AS2283" s="33"/>
      <c r="AT2283" s="38"/>
      <c r="AU2283" s="30"/>
      <c r="AV2283" s="30"/>
      <c r="AW2283" s="30"/>
    </row>
    <row r="2284" spans="1:49" s="24" customFormat="1">
      <c r="A2284" s="30"/>
      <c r="B2284" s="23"/>
      <c r="C2284" s="23"/>
      <c r="D2284" s="23"/>
      <c r="E2284" s="23"/>
      <c r="F2284" s="23"/>
      <c r="G2284" s="23"/>
      <c r="H2284" s="23"/>
      <c r="I2284" s="23"/>
      <c r="J2284" s="23"/>
      <c r="K2284" s="23"/>
      <c r="L2284" s="23"/>
      <c r="M2284" s="23"/>
      <c r="N2284" s="23"/>
      <c r="O2284" s="23"/>
      <c r="P2284" s="23"/>
      <c r="Q2284" s="23"/>
      <c r="R2284" s="23"/>
      <c r="S2284" s="23"/>
      <c r="T2284" s="23"/>
      <c r="U2284" s="23"/>
      <c r="V2284" s="23"/>
      <c r="W2284" s="31"/>
      <c r="X2284" s="23"/>
      <c r="Y2284" s="23"/>
      <c r="Z2284" s="23"/>
      <c r="AA2284" s="30"/>
      <c r="AB2284" s="32"/>
      <c r="AC2284" s="32"/>
      <c r="AD2284" s="32"/>
      <c r="AE2284" s="32"/>
      <c r="AF2284" s="32"/>
      <c r="AG2284" s="36"/>
      <c r="AH2284" s="36"/>
      <c r="AI2284" s="36"/>
      <c r="AJ2284" s="36"/>
      <c r="AK2284" s="36"/>
      <c r="AL2284" s="36"/>
      <c r="AM2284" s="36"/>
      <c r="AN2284" s="36"/>
      <c r="AO2284" s="36"/>
      <c r="AP2284" s="36"/>
      <c r="AQ2284" s="23"/>
      <c r="AR2284" s="23"/>
      <c r="AS2284" s="33"/>
      <c r="AT2284" s="38"/>
      <c r="AU2284" s="30"/>
      <c r="AV2284" s="30"/>
      <c r="AW2284" s="30"/>
    </row>
    <row r="2285" spans="1:49" s="24" customFormat="1">
      <c r="A2285" s="30"/>
      <c r="B2285" s="23"/>
      <c r="C2285" s="23"/>
      <c r="D2285" s="23"/>
      <c r="E2285" s="23"/>
      <c r="F2285" s="23"/>
      <c r="G2285" s="23"/>
      <c r="H2285" s="23"/>
      <c r="I2285" s="23"/>
      <c r="J2285" s="23"/>
      <c r="K2285" s="23"/>
      <c r="L2285" s="23"/>
      <c r="M2285" s="23"/>
      <c r="N2285" s="23"/>
      <c r="O2285" s="23"/>
      <c r="P2285" s="23"/>
      <c r="Q2285" s="23"/>
      <c r="R2285" s="23"/>
      <c r="S2285" s="23"/>
      <c r="T2285" s="23"/>
      <c r="U2285" s="23"/>
      <c r="V2285" s="23"/>
      <c r="W2285" s="31"/>
      <c r="X2285" s="23"/>
      <c r="Y2285" s="23"/>
      <c r="Z2285" s="23"/>
      <c r="AA2285" s="30"/>
      <c r="AB2285" s="32"/>
      <c r="AC2285" s="32"/>
      <c r="AD2285" s="32"/>
      <c r="AE2285" s="32"/>
      <c r="AF2285" s="32"/>
      <c r="AG2285" s="36"/>
      <c r="AH2285" s="36"/>
      <c r="AI2285" s="36"/>
      <c r="AJ2285" s="36"/>
      <c r="AK2285" s="36"/>
      <c r="AL2285" s="36"/>
      <c r="AM2285" s="36"/>
      <c r="AN2285" s="36"/>
      <c r="AO2285" s="36"/>
      <c r="AP2285" s="36"/>
      <c r="AQ2285" s="23"/>
      <c r="AR2285" s="23"/>
      <c r="AS2285" s="33"/>
      <c r="AT2285" s="38"/>
      <c r="AU2285" s="30"/>
      <c r="AV2285" s="30"/>
      <c r="AW2285" s="30"/>
    </row>
    <row r="2286" spans="1:49" s="24" customFormat="1">
      <c r="A2286" s="30"/>
      <c r="B2286" s="23"/>
      <c r="C2286" s="23"/>
      <c r="D2286" s="23"/>
      <c r="E2286" s="23"/>
      <c r="F2286" s="23"/>
      <c r="G2286" s="23"/>
      <c r="H2286" s="23"/>
      <c r="I2286" s="23"/>
      <c r="J2286" s="23"/>
      <c r="K2286" s="23"/>
      <c r="L2286" s="23"/>
      <c r="M2286" s="23"/>
      <c r="N2286" s="23"/>
      <c r="O2286" s="23"/>
      <c r="P2286" s="23"/>
      <c r="Q2286" s="23"/>
      <c r="R2286" s="23"/>
      <c r="S2286" s="23"/>
      <c r="T2286" s="23"/>
      <c r="U2286" s="23"/>
      <c r="V2286" s="23"/>
      <c r="W2286" s="31"/>
      <c r="X2286" s="23"/>
      <c r="Y2286" s="23"/>
      <c r="Z2286" s="23"/>
      <c r="AA2286" s="30"/>
      <c r="AB2286" s="32"/>
      <c r="AC2286" s="32"/>
      <c r="AD2286" s="32"/>
      <c r="AE2286" s="32"/>
      <c r="AF2286" s="32"/>
      <c r="AG2286" s="36"/>
      <c r="AH2286" s="36"/>
      <c r="AI2286" s="36"/>
      <c r="AJ2286" s="36"/>
      <c r="AK2286" s="36"/>
      <c r="AL2286" s="36"/>
      <c r="AM2286" s="36"/>
      <c r="AN2286" s="36"/>
      <c r="AO2286" s="36"/>
      <c r="AP2286" s="36"/>
      <c r="AQ2286" s="23"/>
      <c r="AR2286" s="23"/>
      <c r="AS2286" s="33"/>
      <c r="AT2286" s="38"/>
      <c r="AU2286" s="30"/>
      <c r="AV2286" s="30"/>
      <c r="AW2286" s="30"/>
    </row>
    <row r="2287" spans="1:49" s="24" customFormat="1">
      <c r="A2287" s="30"/>
      <c r="B2287" s="23"/>
      <c r="C2287" s="23"/>
      <c r="D2287" s="23"/>
      <c r="E2287" s="23"/>
      <c r="F2287" s="23"/>
      <c r="G2287" s="23"/>
      <c r="H2287" s="23"/>
      <c r="I2287" s="23"/>
      <c r="J2287" s="23"/>
      <c r="K2287" s="23"/>
      <c r="L2287" s="23"/>
      <c r="M2287" s="23"/>
      <c r="N2287" s="23"/>
      <c r="O2287" s="23"/>
      <c r="P2287" s="23"/>
      <c r="Q2287" s="23"/>
      <c r="R2287" s="23"/>
      <c r="S2287" s="23"/>
      <c r="T2287" s="23"/>
      <c r="U2287" s="23"/>
      <c r="V2287" s="23"/>
      <c r="W2287" s="31"/>
      <c r="X2287" s="23"/>
      <c r="Y2287" s="23"/>
      <c r="Z2287" s="23"/>
      <c r="AA2287" s="30"/>
      <c r="AB2287" s="32"/>
      <c r="AC2287" s="32"/>
      <c r="AD2287" s="32"/>
      <c r="AE2287" s="32"/>
      <c r="AF2287" s="32"/>
      <c r="AG2287" s="36"/>
      <c r="AH2287" s="36"/>
      <c r="AI2287" s="36"/>
      <c r="AJ2287" s="36"/>
      <c r="AK2287" s="36"/>
      <c r="AL2287" s="36"/>
      <c r="AM2287" s="36"/>
      <c r="AN2287" s="36"/>
      <c r="AO2287" s="36"/>
      <c r="AP2287" s="36"/>
      <c r="AQ2287" s="23"/>
      <c r="AR2287" s="23"/>
      <c r="AS2287" s="33"/>
      <c r="AT2287" s="38"/>
      <c r="AU2287" s="30"/>
      <c r="AV2287" s="30"/>
      <c r="AW2287" s="30"/>
    </row>
    <row r="2288" spans="1:49" s="24" customFormat="1">
      <c r="A2288" s="30"/>
      <c r="B2288" s="23"/>
      <c r="C2288" s="23"/>
      <c r="D2288" s="23"/>
      <c r="E2288" s="23"/>
      <c r="F2288" s="23"/>
      <c r="G2288" s="23"/>
      <c r="H2288" s="23"/>
      <c r="I2288" s="23"/>
      <c r="J2288" s="23"/>
      <c r="K2288" s="23"/>
      <c r="L2288" s="23"/>
      <c r="M2288" s="23"/>
      <c r="N2288" s="23"/>
      <c r="O2288" s="23"/>
      <c r="P2288" s="23"/>
      <c r="Q2288" s="23"/>
      <c r="R2288" s="23"/>
      <c r="S2288" s="23"/>
      <c r="T2288" s="23"/>
      <c r="U2288" s="23"/>
      <c r="V2288" s="23"/>
      <c r="W2288" s="31"/>
      <c r="X2288" s="23"/>
      <c r="Y2288" s="23"/>
      <c r="Z2288" s="23"/>
      <c r="AA2288" s="30"/>
      <c r="AB2288" s="32"/>
      <c r="AC2288" s="32"/>
      <c r="AD2288" s="32"/>
      <c r="AE2288" s="32"/>
      <c r="AF2288" s="32"/>
      <c r="AG2288" s="36"/>
      <c r="AH2288" s="36"/>
      <c r="AI2288" s="36"/>
      <c r="AJ2288" s="36"/>
      <c r="AK2288" s="36"/>
      <c r="AL2288" s="36"/>
      <c r="AM2288" s="36"/>
      <c r="AN2288" s="36"/>
      <c r="AO2288" s="36"/>
      <c r="AP2288" s="36"/>
      <c r="AQ2288" s="23"/>
      <c r="AR2288" s="23"/>
      <c r="AS2288" s="33"/>
      <c r="AT2288" s="38"/>
      <c r="AU2288" s="30"/>
      <c r="AV2288" s="30"/>
      <c r="AW2288" s="30"/>
    </row>
    <row r="2289" spans="1:49" s="24" customFormat="1">
      <c r="A2289" s="30"/>
      <c r="B2289" s="23"/>
      <c r="C2289" s="23"/>
      <c r="D2289" s="23"/>
      <c r="E2289" s="23"/>
      <c r="F2289" s="23"/>
      <c r="G2289" s="23"/>
      <c r="H2289" s="23"/>
      <c r="I2289" s="23"/>
      <c r="J2289" s="23"/>
      <c r="K2289" s="23"/>
      <c r="L2289" s="23"/>
      <c r="M2289" s="23"/>
      <c r="N2289" s="23"/>
      <c r="O2289" s="23"/>
      <c r="P2289" s="23"/>
      <c r="Q2289" s="23"/>
      <c r="R2289" s="23"/>
      <c r="S2289" s="23"/>
      <c r="T2289" s="23"/>
      <c r="U2289" s="23"/>
      <c r="V2289" s="23"/>
      <c r="W2289" s="31"/>
      <c r="X2289" s="23"/>
      <c r="Y2289" s="23"/>
      <c r="Z2289" s="23"/>
      <c r="AA2289" s="30"/>
      <c r="AB2289" s="32"/>
      <c r="AC2289" s="32"/>
      <c r="AD2289" s="32"/>
      <c r="AE2289" s="32"/>
      <c r="AF2289" s="32"/>
      <c r="AG2289" s="36"/>
      <c r="AH2289" s="36"/>
      <c r="AI2289" s="36"/>
      <c r="AJ2289" s="36"/>
      <c r="AK2289" s="36"/>
      <c r="AL2289" s="36"/>
      <c r="AM2289" s="36"/>
      <c r="AN2289" s="36"/>
      <c r="AO2289" s="36"/>
      <c r="AP2289" s="36"/>
      <c r="AQ2289" s="23"/>
      <c r="AR2289" s="23"/>
      <c r="AS2289" s="33"/>
      <c r="AT2289" s="38"/>
      <c r="AU2289" s="30"/>
      <c r="AV2289" s="30"/>
      <c r="AW2289" s="30"/>
    </row>
    <row r="2290" spans="1:49" s="24" customFormat="1">
      <c r="A2290" s="30"/>
      <c r="B2290" s="23"/>
      <c r="C2290" s="23"/>
      <c r="D2290" s="23"/>
      <c r="E2290" s="23"/>
      <c r="F2290" s="23"/>
      <c r="G2290" s="23"/>
      <c r="H2290" s="23"/>
      <c r="I2290" s="23"/>
      <c r="J2290" s="23"/>
      <c r="K2290" s="23"/>
      <c r="L2290" s="23"/>
      <c r="M2290" s="23"/>
      <c r="N2290" s="23"/>
      <c r="O2290" s="23"/>
      <c r="P2290" s="23"/>
      <c r="Q2290" s="23"/>
      <c r="R2290" s="23"/>
      <c r="S2290" s="23"/>
      <c r="T2290" s="23"/>
      <c r="U2290" s="23"/>
      <c r="V2290" s="23"/>
      <c r="W2290" s="31"/>
      <c r="X2290" s="23"/>
      <c r="Y2290" s="23"/>
      <c r="Z2290" s="23"/>
      <c r="AA2290" s="30"/>
      <c r="AB2290" s="32"/>
      <c r="AC2290" s="32"/>
      <c r="AD2290" s="32"/>
      <c r="AE2290" s="32"/>
      <c r="AF2290" s="32"/>
      <c r="AG2290" s="36"/>
      <c r="AH2290" s="36"/>
      <c r="AI2290" s="36"/>
      <c r="AJ2290" s="36"/>
      <c r="AK2290" s="36"/>
      <c r="AL2290" s="36"/>
      <c r="AM2290" s="36"/>
      <c r="AN2290" s="36"/>
      <c r="AO2290" s="36"/>
      <c r="AP2290" s="36"/>
      <c r="AQ2290" s="23"/>
      <c r="AR2290" s="23"/>
      <c r="AS2290" s="33"/>
      <c r="AT2290" s="38"/>
      <c r="AU2290" s="30"/>
      <c r="AV2290" s="30"/>
      <c r="AW2290" s="30"/>
    </row>
    <row r="2291" spans="1:49" s="24" customFormat="1">
      <c r="A2291" s="30"/>
      <c r="B2291" s="23"/>
      <c r="C2291" s="23"/>
      <c r="D2291" s="23"/>
      <c r="E2291" s="23"/>
      <c r="F2291" s="23"/>
      <c r="G2291" s="23"/>
      <c r="H2291" s="23"/>
      <c r="I2291" s="23"/>
      <c r="J2291" s="23"/>
      <c r="K2291" s="23"/>
      <c r="L2291" s="23"/>
      <c r="M2291" s="23"/>
      <c r="N2291" s="23"/>
      <c r="O2291" s="23"/>
      <c r="P2291" s="23"/>
      <c r="Q2291" s="23"/>
      <c r="R2291" s="23"/>
      <c r="S2291" s="23"/>
      <c r="T2291" s="23"/>
      <c r="U2291" s="23"/>
      <c r="V2291" s="23"/>
      <c r="W2291" s="31"/>
      <c r="X2291" s="23"/>
      <c r="Y2291" s="23"/>
      <c r="Z2291" s="23"/>
      <c r="AA2291" s="30"/>
      <c r="AB2291" s="32"/>
      <c r="AC2291" s="32"/>
      <c r="AD2291" s="32"/>
      <c r="AE2291" s="32"/>
      <c r="AF2291" s="32"/>
      <c r="AG2291" s="36"/>
      <c r="AH2291" s="36"/>
      <c r="AI2291" s="36"/>
      <c r="AJ2291" s="36"/>
      <c r="AK2291" s="36"/>
      <c r="AL2291" s="36"/>
      <c r="AM2291" s="36"/>
      <c r="AN2291" s="36"/>
      <c r="AO2291" s="36"/>
      <c r="AP2291" s="36"/>
      <c r="AQ2291" s="23"/>
      <c r="AR2291" s="23"/>
      <c r="AS2291" s="33"/>
      <c r="AT2291" s="38"/>
      <c r="AU2291" s="30"/>
      <c r="AV2291" s="30"/>
      <c r="AW2291" s="30"/>
    </row>
    <row r="2292" spans="1:49" s="24" customFormat="1">
      <c r="A2292" s="30"/>
      <c r="B2292" s="23"/>
      <c r="C2292" s="23"/>
      <c r="D2292" s="23"/>
      <c r="E2292" s="23"/>
      <c r="F2292" s="23"/>
      <c r="G2292" s="23"/>
      <c r="H2292" s="23"/>
      <c r="I2292" s="23"/>
      <c r="J2292" s="23"/>
      <c r="K2292" s="23"/>
      <c r="L2292" s="23"/>
      <c r="M2292" s="23"/>
      <c r="N2292" s="23"/>
      <c r="O2292" s="23"/>
      <c r="P2292" s="23"/>
      <c r="Q2292" s="23"/>
      <c r="R2292" s="23"/>
      <c r="S2292" s="23"/>
      <c r="T2292" s="23"/>
      <c r="U2292" s="23"/>
      <c r="V2292" s="23"/>
      <c r="W2292" s="31"/>
      <c r="X2292" s="23"/>
      <c r="Y2292" s="23"/>
      <c r="Z2292" s="23"/>
      <c r="AA2292" s="30"/>
      <c r="AB2292" s="32"/>
      <c r="AC2292" s="32"/>
      <c r="AD2292" s="32"/>
      <c r="AE2292" s="32"/>
      <c r="AF2292" s="32"/>
      <c r="AG2292" s="36"/>
      <c r="AH2292" s="36"/>
      <c r="AI2292" s="36"/>
      <c r="AJ2292" s="36"/>
      <c r="AK2292" s="36"/>
      <c r="AL2292" s="36"/>
      <c r="AM2292" s="36"/>
      <c r="AN2292" s="36"/>
      <c r="AO2292" s="36"/>
      <c r="AP2292" s="36"/>
      <c r="AQ2292" s="23"/>
      <c r="AR2292" s="23"/>
      <c r="AS2292" s="33"/>
      <c r="AT2292" s="38"/>
      <c r="AU2292" s="30"/>
      <c r="AV2292" s="30"/>
      <c r="AW2292" s="30"/>
    </row>
    <row r="2293" spans="1:49" s="24" customFormat="1">
      <c r="A2293" s="30"/>
      <c r="B2293" s="23"/>
      <c r="C2293" s="23"/>
      <c r="D2293" s="23"/>
      <c r="E2293" s="23"/>
      <c r="F2293" s="23"/>
      <c r="G2293" s="23"/>
      <c r="H2293" s="23"/>
      <c r="I2293" s="23"/>
      <c r="J2293" s="23"/>
      <c r="K2293" s="23"/>
      <c r="L2293" s="23"/>
      <c r="M2293" s="23"/>
      <c r="N2293" s="23"/>
      <c r="O2293" s="23"/>
      <c r="P2293" s="23"/>
      <c r="Q2293" s="23"/>
      <c r="R2293" s="23"/>
      <c r="S2293" s="23"/>
      <c r="T2293" s="23"/>
      <c r="U2293" s="23"/>
      <c r="V2293" s="23"/>
      <c r="W2293" s="31"/>
      <c r="X2293" s="23"/>
      <c r="Y2293" s="23"/>
      <c r="Z2293" s="23"/>
      <c r="AA2293" s="30"/>
      <c r="AB2293" s="32"/>
      <c r="AC2293" s="32"/>
      <c r="AD2293" s="32"/>
      <c r="AE2293" s="32"/>
      <c r="AF2293" s="32"/>
      <c r="AG2293" s="36"/>
      <c r="AH2293" s="36"/>
      <c r="AI2293" s="36"/>
      <c r="AJ2293" s="36"/>
      <c r="AK2293" s="36"/>
      <c r="AL2293" s="36"/>
      <c r="AM2293" s="36"/>
      <c r="AN2293" s="36"/>
      <c r="AO2293" s="36"/>
      <c r="AP2293" s="36"/>
      <c r="AQ2293" s="23"/>
      <c r="AR2293" s="23"/>
      <c r="AS2293" s="33"/>
      <c r="AT2293" s="38"/>
      <c r="AU2293" s="30"/>
      <c r="AV2293" s="30"/>
      <c r="AW2293" s="30"/>
    </row>
    <row r="2294" spans="1:49" s="24" customFormat="1">
      <c r="A2294" s="30"/>
      <c r="B2294" s="23"/>
      <c r="C2294" s="23"/>
      <c r="D2294" s="23"/>
      <c r="E2294" s="23"/>
      <c r="F2294" s="23"/>
      <c r="G2294" s="23"/>
      <c r="H2294" s="23"/>
      <c r="I2294" s="23"/>
      <c r="J2294" s="23"/>
      <c r="K2294" s="23"/>
      <c r="L2294" s="23"/>
      <c r="M2294" s="23"/>
      <c r="N2294" s="23"/>
      <c r="O2294" s="23"/>
      <c r="P2294" s="23"/>
      <c r="Q2294" s="23"/>
      <c r="R2294" s="23"/>
      <c r="S2294" s="23"/>
      <c r="T2294" s="23"/>
      <c r="U2294" s="23"/>
      <c r="V2294" s="23"/>
      <c r="W2294" s="31"/>
      <c r="X2294" s="23"/>
      <c r="Y2294" s="23"/>
      <c r="Z2294" s="23"/>
      <c r="AA2294" s="30"/>
      <c r="AB2294" s="32"/>
      <c r="AC2294" s="32"/>
      <c r="AD2294" s="32"/>
      <c r="AE2294" s="32"/>
      <c r="AF2294" s="32"/>
      <c r="AG2294" s="36"/>
      <c r="AH2294" s="36"/>
      <c r="AI2294" s="36"/>
      <c r="AJ2294" s="36"/>
      <c r="AK2294" s="36"/>
      <c r="AL2294" s="36"/>
      <c r="AM2294" s="36"/>
      <c r="AN2294" s="36"/>
      <c r="AO2294" s="36"/>
      <c r="AP2294" s="36"/>
      <c r="AQ2294" s="23"/>
      <c r="AR2294" s="23"/>
      <c r="AS2294" s="33"/>
      <c r="AT2294" s="38"/>
      <c r="AU2294" s="30"/>
      <c r="AV2294" s="30"/>
      <c r="AW2294" s="30"/>
    </row>
    <row r="2295" spans="1:49" s="24" customFormat="1">
      <c r="A2295" s="30"/>
      <c r="B2295" s="23"/>
      <c r="C2295" s="23"/>
      <c r="D2295" s="23"/>
      <c r="E2295" s="23"/>
      <c r="F2295" s="23"/>
      <c r="G2295" s="23"/>
      <c r="H2295" s="23"/>
      <c r="I2295" s="23"/>
      <c r="J2295" s="23"/>
      <c r="K2295" s="23"/>
      <c r="L2295" s="23"/>
      <c r="M2295" s="23"/>
      <c r="N2295" s="23"/>
      <c r="O2295" s="23"/>
      <c r="P2295" s="23"/>
      <c r="Q2295" s="23"/>
      <c r="R2295" s="23"/>
      <c r="S2295" s="23"/>
      <c r="T2295" s="23"/>
      <c r="U2295" s="23"/>
      <c r="V2295" s="23"/>
      <c r="W2295" s="31"/>
      <c r="X2295" s="23"/>
      <c r="Y2295" s="23"/>
      <c r="Z2295" s="23"/>
      <c r="AA2295" s="30"/>
      <c r="AB2295" s="32"/>
      <c r="AC2295" s="32"/>
      <c r="AD2295" s="32"/>
      <c r="AE2295" s="32"/>
      <c r="AF2295" s="32"/>
      <c r="AG2295" s="36"/>
      <c r="AH2295" s="36"/>
      <c r="AI2295" s="36"/>
      <c r="AJ2295" s="36"/>
      <c r="AK2295" s="36"/>
      <c r="AL2295" s="36"/>
      <c r="AM2295" s="36"/>
      <c r="AN2295" s="36"/>
      <c r="AO2295" s="36"/>
      <c r="AP2295" s="36"/>
      <c r="AQ2295" s="23"/>
      <c r="AR2295" s="23"/>
      <c r="AS2295" s="33"/>
      <c r="AT2295" s="38"/>
      <c r="AU2295" s="30"/>
      <c r="AV2295" s="30"/>
      <c r="AW2295" s="30"/>
    </row>
    <row r="2296" spans="1:49" s="24" customFormat="1">
      <c r="A2296" s="30"/>
      <c r="B2296" s="23"/>
      <c r="C2296" s="23"/>
      <c r="D2296" s="23"/>
      <c r="E2296" s="23"/>
      <c r="F2296" s="23"/>
      <c r="G2296" s="23"/>
      <c r="H2296" s="23"/>
      <c r="I2296" s="23"/>
      <c r="J2296" s="23"/>
      <c r="K2296" s="23"/>
      <c r="L2296" s="23"/>
      <c r="M2296" s="23"/>
      <c r="N2296" s="23"/>
      <c r="O2296" s="23"/>
      <c r="P2296" s="23"/>
      <c r="Q2296" s="23"/>
      <c r="R2296" s="23"/>
      <c r="S2296" s="23"/>
      <c r="T2296" s="23"/>
      <c r="U2296" s="23"/>
      <c r="V2296" s="23"/>
      <c r="W2296" s="31"/>
      <c r="X2296" s="23"/>
      <c r="Y2296" s="23"/>
      <c r="Z2296" s="23"/>
      <c r="AA2296" s="30"/>
      <c r="AB2296" s="32"/>
      <c r="AC2296" s="32"/>
      <c r="AD2296" s="32"/>
      <c r="AE2296" s="32"/>
      <c r="AF2296" s="32"/>
      <c r="AG2296" s="36"/>
      <c r="AH2296" s="36"/>
      <c r="AI2296" s="36"/>
      <c r="AJ2296" s="36"/>
      <c r="AK2296" s="36"/>
      <c r="AL2296" s="36"/>
      <c r="AM2296" s="36"/>
      <c r="AN2296" s="36"/>
      <c r="AO2296" s="36"/>
      <c r="AP2296" s="36"/>
      <c r="AQ2296" s="23"/>
      <c r="AR2296" s="23"/>
      <c r="AS2296" s="33"/>
      <c r="AT2296" s="38"/>
      <c r="AU2296" s="30"/>
      <c r="AV2296" s="30"/>
      <c r="AW2296" s="30"/>
    </row>
    <row r="2297" spans="1:49" s="24" customFormat="1">
      <c r="A2297" s="30"/>
      <c r="B2297" s="23"/>
      <c r="C2297" s="23"/>
      <c r="D2297" s="23"/>
      <c r="E2297" s="23"/>
      <c r="F2297" s="23"/>
      <c r="G2297" s="23"/>
      <c r="H2297" s="23"/>
      <c r="I2297" s="23"/>
      <c r="J2297" s="23"/>
      <c r="K2297" s="23"/>
      <c r="L2297" s="23"/>
      <c r="M2297" s="23"/>
      <c r="N2297" s="23"/>
      <c r="O2297" s="23"/>
      <c r="P2297" s="23"/>
      <c r="Q2297" s="23"/>
      <c r="R2297" s="23"/>
      <c r="S2297" s="23"/>
      <c r="T2297" s="23"/>
      <c r="U2297" s="23"/>
      <c r="V2297" s="23"/>
      <c r="W2297" s="31"/>
      <c r="X2297" s="23"/>
      <c r="Y2297" s="23"/>
      <c r="Z2297" s="23"/>
      <c r="AA2297" s="30"/>
      <c r="AB2297" s="32"/>
      <c r="AC2297" s="32"/>
      <c r="AD2297" s="32"/>
      <c r="AE2297" s="32"/>
      <c r="AF2297" s="32"/>
      <c r="AG2297" s="36"/>
      <c r="AH2297" s="36"/>
      <c r="AI2297" s="36"/>
      <c r="AJ2297" s="36"/>
      <c r="AK2297" s="36"/>
      <c r="AL2297" s="36"/>
      <c r="AM2297" s="36"/>
      <c r="AN2297" s="36"/>
      <c r="AO2297" s="36"/>
      <c r="AP2297" s="36"/>
      <c r="AQ2297" s="23"/>
      <c r="AR2297" s="23"/>
      <c r="AS2297" s="33"/>
      <c r="AT2297" s="38"/>
      <c r="AU2297" s="30"/>
      <c r="AV2297" s="30"/>
      <c r="AW2297" s="30"/>
    </row>
    <row r="2298" spans="1:49" s="24" customFormat="1">
      <c r="A2298" s="30"/>
      <c r="B2298" s="23"/>
      <c r="C2298" s="23"/>
      <c r="D2298" s="23"/>
      <c r="E2298" s="23"/>
      <c r="F2298" s="23"/>
      <c r="G2298" s="23"/>
      <c r="H2298" s="23"/>
      <c r="I2298" s="23"/>
      <c r="J2298" s="23"/>
      <c r="K2298" s="23"/>
      <c r="L2298" s="23"/>
      <c r="M2298" s="23"/>
      <c r="N2298" s="23"/>
      <c r="O2298" s="23"/>
      <c r="P2298" s="23"/>
      <c r="Q2298" s="23"/>
      <c r="R2298" s="23"/>
      <c r="S2298" s="23"/>
      <c r="T2298" s="23"/>
      <c r="U2298" s="23"/>
      <c r="V2298" s="23"/>
      <c r="W2298" s="31"/>
      <c r="X2298" s="23"/>
      <c r="Y2298" s="23"/>
      <c r="Z2298" s="23"/>
      <c r="AA2298" s="30"/>
      <c r="AB2298" s="32"/>
      <c r="AC2298" s="32"/>
      <c r="AD2298" s="32"/>
      <c r="AE2298" s="32"/>
      <c r="AF2298" s="32"/>
      <c r="AG2298" s="36"/>
      <c r="AH2298" s="36"/>
      <c r="AI2298" s="36"/>
      <c r="AJ2298" s="36"/>
      <c r="AK2298" s="36"/>
      <c r="AL2298" s="36"/>
      <c r="AM2298" s="36"/>
      <c r="AN2298" s="36"/>
      <c r="AO2298" s="36"/>
      <c r="AP2298" s="36"/>
      <c r="AQ2298" s="23"/>
      <c r="AR2298" s="23"/>
      <c r="AS2298" s="33"/>
      <c r="AT2298" s="38"/>
      <c r="AU2298" s="30"/>
      <c r="AV2298" s="30"/>
      <c r="AW2298" s="30"/>
    </row>
    <row r="2299" spans="1:49" s="24" customFormat="1">
      <c r="A2299" s="30"/>
      <c r="B2299" s="23"/>
      <c r="C2299" s="23"/>
      <c r="D2299" s="23"/>
      <c r="E2299" s="23"/>
      <c r="F2299" s="23"/>
      <c r="G2299" s="23"/>
      <c r="H2299" s="23"/>
      <c r="I2299" s="23"/>
      <c r="J2299" s="23"/>
      <c r="K2299" s="23"/>
      <c r="L2299" s="23"/>
      <c r="M2299" s="23"/>
      <c r="N2299" s="23"/>
      <c r="O2299" s="23"/>
      <c r="P2299" s="23"/>
      <c r="Q2299" s="23"/>
      <c r="R2299" s="23"/>
      <c r="S2299" s="23"/>
      <c r="T2299" s="23"/>
      <c r="U2299" s="23"/>
      <c r="V2299" s="23"/>
      <c r="W2299" s="31"/>
      <c r="X2299" s="23"/>
      <c r="Y2299" s="23"/>
      <c r="Z2299" s="23"/>
      <c r="AA2299" s="30"/>
      <c r="AB2299" s="32"/>
      <c r="AC2299" s="32"/>
      <c r="AD2299" s="32"/>
      <c r="AE2299" s="32"/>
      <c r="AF2299" s="32"/>
      <c r="AG2299" s="36"/>
      <c r="AH2299" s="36"/>
      <c r="AI2299" s="36"/>
      <c r="AJ2299" s="36"/>
      <c r="AK2299" s="36"/>
      <c r="AL2299" s="36"/>
      <c r="AM2299" s="36"/>
      <c r="AN2299" s="36"/>
      <c r="AO2299" s="36"/>
      <c r="AP2299" s="36"/>
      <c r="AQ2299" s="23"/>
      <c r="AR2299" s="23"/>
      <c r="AS2299" s="33"/>
      <c r="AT2299" s="38"/>
      <c r="AU2299" s="30"/>
      <c r="AV2299" s="30"/>
      <c r="AW2299" s="30"/>
    </row>
    <row r="2300" spans="1:49" s="24" customFormat="1">
      <c r="A2300" s="30"/>
      <c r="B2300" s="23"/>
      <c r="C2300" s="23"/>
      <c r="D2300" s="23"/>
      <c r="E2300" s="23"/>
      <c r="F2300" s="23"/>
      <c r="G2300" s="23"/>
      <c r="H2300" s="23"/>
      <c r="I2300" s="23"/>
      <c r="J2300" s="23"/>
      <c r="K2300" s="23"/>
      <c r="L2300" s="23"/>
      <c r="M2300" s="23"/>
      <c r="N2300" s="23"/>
      <c r="O2300" s="23"/>
      <c r="P2300" s="23"/>
      <c r="Q2300" s="23"/>
      <c r="R2300" s="23"/>
      <c r="S2300" s="23"/>
      <c r="T2300" s="23"/>
      <c r="U2300" s="23"/>
      <c r="V2300" s="23"/>
      <c r="W2300" s="31"/>
      <c r="X2300" s="23"/>
      <c r="Y2300" s="23"/>
      <c r="Z2300" s="23"/>
      <c r="AA2300" s="30"/>
      <c r="AB2300" s="32"/>
      <c r="AC2300" s="32"/>
      <c r="AD2300" s="32"/>
      <c r="AE2300" s="32"/>
      <c r="AF2300" s="32"/>
      <c r="AG2300" s="36"/>
      <c r="AH2300" s="36"/>
      <c r="AI2300" s="36"/>
      <c r="AJ2300" s="36"/>
      <c r="AK2300" s="36"/>
      <c r="AL2300" s="36"/>
      <c r="AM2300" s="36"/>
      <c r="AN2300" s="36"/>
      <c r="AO2300" s="36"/>
      <c r="AP2300" s="36"/>
      <c r="AQ2300" s="23"/>
      <c r="AR2300" s="23"/>
      <c r="AS2300" s="33"/>
      <c r="AT2300" s="38"/>
      <c r="AU2300" s="30"/>
      <c r="AV2300" s="30"/>
      <c r="AW2300" s="30"/>
    </row>
    <row r="2301" spans="1:49" s="24" customFormat="1">
      <c r="A2301" s="30"/>
      <c r="B2301" s="23"/>
      <c r="C2301" s="23"/>
      <c r="D2301" s="23"/>
      <c r="E2301" s="23"/>
      <c r="F2301" s="23"/>
      <c r="G2301" s="23"/>
      <c r="H2301" s="23"/>
      <c r="I2301" s="23"/>
      <c r="J2301" s="23"/>
      <c r="K2301" s="23"/>
      <c r="L2301" s="23"/>
      <c r="M2301" s="23"/>
      <c r="N2301" s="23"/>
      <c r="O2301" s="23"/>
      <c r="P2301" s="23"/>
      <c r="Q2301" s="23"/>
      <c r="R2301" s="23"/>
      <c r="S2301" s="23"/>
      <c r="T2301" s="23"/>
      <c r="U2301" s="23"/>
      <c r="V2301" s="23"/>
      <c r="W2301" s="31"/>
      <c r="X2301" s="23"/>
      <c r="Y2301" s="23"/>
      <c r="Z2301" s="23"/>
      <c r="AA2301" s="30"/>
      <c r="AB2301" s="32"/>
      <c r="AC2301" s="32"/>
      <c r="AD2301" s="32"/>
      <c r="AE2301" s="32"/>
      <c r="AF2301" s="32"/>
      <c r="AG2301" s="36"/>
      <c r="AH2301" s="36"/>
      <c r="AI2301" s="36"/>
      <c r="AJ2301" s="36"/>
      <c r="AK2301" s="36"/>
      <c r="AL2301" s="36"/>
      <c r="AM2301" s="36"/>
      <c r="AN2301" s="36"/>
      <c r="AO2301" s="36"/>
      <c r="AP2301" s="36"/>
      <c r="AQ2301" s="23"/>
      <c r="AR2301" s="23"/>
      <c r="AS2301" s="33"/>
      <c r="AT2301" s="38"/>
      <c r="AU2301" s="30"/>
      <c r="AV2301" s="30"/>
      <c r="AW2301" s="30"/>
    </row>
    <row r="2302" spans="1:49" s="24" customFormat="1">
      <c r="A2302" s="30"/>
      <c r="B2302" s="23"/>
      <c r="C2302" s="23"/>
      <c r="D2302" s="23"/>
      <c r="E2302" s="23"/>
      <c r="F2302" s="23"/>
      <c r="G2302" s="23"/>
      <c r="H2302" s="23"/>
      <c r="I2302" s="23"/>
      <c r="J2302" s="23"/>
      <c r="K2302" s="23"/>
      <c r="L2302" s="23"/>
      <c r="M2302" s="23"/>
      <c r="N2302" s="23"/>
      <c r="O2302" s="23"/>
      <c r="P2302" s="23"/>
      <c r="Q2302" s="23"/>
      <c r="R2302" s="23"/>
      <c r="S2302" s="23"/>
      <c r="T2302" s="23"/>
      <c r="U2302" s="23"/>
      <c r="V2302" s="23"/>
      <c r="W2302" s="31"/>
      <c r="X2302" s="23"/>
      <c r="Y2302" s="23"/>
      <c r="Z2302" s="23"/>
      <c r="AA2302" s="30"/>
      <c r="AB2302" s="32"/>
      <c r="AC2302" s="32"/>
      <c r="AD2302" s="32"/>
      <c r="AE2302" s="32"/>
      <c r="AF2302" s="32"/>
      <c r="AG2302" s="36"/>
      <c r="AH2302" s="36"/>
      <c r="AI2302" s="36"/>
      <c r="AJ2302" s="36"/>
      <c r="AK2302" s="36"/>
      <c r="AL2302" s="36"/>
      <c r="AM2302" s="36"/>
      <c r="AN2302" s="36"/>
      <c r="AO2302" s="36"/>
      <c r="AP2302" s="36"/>
      <c r="AQ2302" s="23"/>
      <c r="AR2302" s="23"/>
      <c r="AS2302" s="33"/>
      <c r="AT2302" s="38"/>
      <c r="AU2302" s="30"/>
      <c r="AV2302" s="30"/>
      <c r="AW2302" s="30"/>
    </row>
    <row r="2303" spans="1:49" s="24" customFormat="1">
      <c r="A2303" s="30"/>
      <c r="B2303" s="23"/>
      <c r="C2303" s="23"/>
      <c r="D2303" s="23"/>
      <c r="E2303" s="23"/>
      <c r="F2303" s="23"/>
      <c r="G2303" s="23"/>
      <c r="H2303" s="23"/>
      <c r="I2303" s="23"/>
      <c r="J2303" s="23"/>
      <c r="K2303" s="23"/>
      <c r="L2303" s="23"/>
      <c r="M2303" s="23"/>
      <c r="N2303" s="23"/>
      <c r="O2303" s="23"/>
      <c r="P2303" s="23"/>
      <c r="Q2303" s="23"/>
      <c r="R2303" s="23"/>
      <c r="S2303" s="23"/>
      <c r="T2303" s="23"/>
      <c r="U2303" s="23"/>
      <c r="V2303" s="23"/>
      <c r="W2303" s="31"/>
      <c r="X2303" s="23"/>
      <c r="Y2303" s="23"/>
      <c r="Z2303" s="23"/>
      <c r="AA2303" s="30"/>
      <c r="AB2303" s="32"/>
      <c r="AC2303" s="32"/>
      <c r="AD2303" s="32"/>
      <c r="AE2303" s="32"/>
      <c r="AF2303" s="32"/>
      <c r="AG2303" s="36"/>
      <c r="AH2303" s="36"/>
      <c r="AI2303" s="36"/>
      <c r="AJ2303" s="36"/>
      <c r="AK2303" s="36"/>
      <c r="AL2303" s="36"/>
      <c r="AM2303" s="36"/>
      <c r="AN2303" s="36"/>
      <c r="AO2303" s="36"/>
      <c r="AP2303" s="36"/>
      <c r="AQ2303" s="23"/>
      <c r="AR2303" s="23"/>
      <c r="AS2303" s="33"/>
      <c r="AT2303" s="38"/>
      <c r="AU2303" s="30"/>
      <c r="AV2303" s="30"/>
      <c r="AW2303" s="30"/>
    </row>
    <row r="2304" spans="1:49" s="24" customFormat="1">
      <c r="A2304" s="30"/>
      <c r="B2304" s="23"/>
      <c r="C2304" s="23"/>
      <c r="D2304" s="23"/>
      <c r="E2304" s="23"/>
      <c r="F2304" s="23"/>
      <c r="G2304" s="23"/>
      <c r="H2304" s="23"/>
      <c r="I2304" s="23"/>
      <c r="J2304" s="23"/>
      <c r="K2304" s="23"/>
      <c r="L2304" s="23"/>
      <c r="M2304" s="23"/>
      <c r="N2304" s="23"/>
      <c r="O2304" s="23"/>
      <c r="P2304" s="23"/>
      <c r="Q2304" s="23"/>
      <c r="R2304" s="23"/>
      <c r="S2304" s="23"/>
      <c r="T2304" s="23"/>
      <c r="U2304" s="23"/>
      <c r="V2304" s="23"/>
      <c r="W2304" s="31"/>
      <c r="X2304" s="23"/>
      <c r="Y2304" s="23"/>
      <c r="Z2304" s="23"/>
      <c r="AA2304" s="30"/>
      <c r="AB2304" s="32"/>
      <c r="AC2304" s="32"/>
      <c r="AD2304" s="32"/>
      <c r="AE2304" s="32"/>
      <c r="AF2304" s="32"/>
      <c r="AG2304" s="36"/>
      <c r="AH2304" s="36"/>
      <c r="AI2304" s="36"/>
      <c r="AJ2304" s="36"/>
      <c r="AK2304" s="36"/>
      <c r="AL2304" s="36"/>
      <c r="AM2304" s="36"/>
      <c r="AN2304" s="36"/>
      <c r="AO2304" s="36"/>
      <c r="AP2304" s="36"/>
      <c r="AQ2304" s="23"/>
      <c r="AR2304" s="23"/>
      <c r="AS2304" s="33"/>
      <c r="AT2304" s="38"/>
      <c r="AU2304" s="30"/>
      <c r="AV2304" s="30"/>
      <c r="AW2304" s="30"/>
    </row>
    <row r="2305" spans="1:49" s="24" customFormat="1">
      <c r="A2305" s="30"/>
      <c r="B2305" s="23"/>
      <c r="C2305" s="23"/>
      <c r="D2305" s="23"/>
      <c r="E2305" s="23"/>
      <c r="F2305" s="23"/>
      <c r="G2305" s="23"/>
      <c r="H2305" s="23"/>
      <c r="I2305" s="23"/>
      <c r="J2305" s="23"/>
      <c r="K2305" s="23"/>
      <c r="L2305" s="23"/>
      <c r="M2305" s="23"/>
      <c r="N2305" s="23"/>
      <c r="O2305" s="23"/>
      <c r="P2305" s="23"/>
      <c r="Q2305" s="23"/>
      <c r="R2305" s="23"/>
      <c r="S2305" s="23"/>
      <c r="T2305" s="23"/>
      <c r="U2305" s="23"/>
      <c r="V2305" s="23"/>
      <c r="W2305" s="31"/>
      <c r="X2305" s="23"/>
      <c r="Y2305" s="23"/>
      <c r="Z2305" s="23"/>
      <c r="AA2305" s="30"/>
      <c r="AB2305" s="32"/>
      <c r="AC2305" s="32"/>
      <c r="AD2305" s="32"/>
      <c r="AE2305" s="32"/>
      <c r="AF2305" s="32"/>
      <c r="AG2305" s="36"/>
      <c r="AH2305" s="36"/>
      <c r="AI2305" s="36"/>
      <c r="AJ2305" s="36"/>
      <c r="AK2305" s="36"/>
      <c r="AL2305" s="36"/>
      <c r="AM2305" s="36"/>
      <c r="AN2305" s="36"/>
      <c r="AO2305" s="36"/>
      <c r="AP2305" s="36"/>
      <c r="AQ2305" s="23"/>
      <c r="AR2305" s="23"/>
      <c r="AS2305" s="33"/>
      <c r="AT2305" s="38"/>
      <c r="AU2305" s="30"/>
      <c r="AV2305" s="30"/>
      <c r="AW2305" s="30"/>
    </row>
    <row r="2306" spans="1:49" s="24" customFormat="1">
      <c r="A2306" s="30"/>
      <c r="B2306" s="23"/>
      <c r="C2306" s="23"/>
      <c r="D2306" s="23"/>
      <c r="E2306" s="23"/>
      <c r="F2306" s="23"/>
      <c r="G2306" s="23"/>
      <c r="H2306" s="23"/>
      <c r="I2306" s="23"/>
      <c r="J2306" s="23"/>
      <c r="K2306" s="23"/>
      <c r="L2306" s="23"/>
      <c r="M2306" s="23"/>
      <c r="N2306" s="23"/>
      <c r="O2306" s="23"/>
      <c r="P2306" s="23"/>
      <c r="Q2306" s="23"/>
      <c r="R2306" s="23"/>
      <c r="S2306" s="23"/>
      <c r="T2306" s="23"/>
      <c r="U2306" s="23"/>
      <c r="V2306" s="23"/>
      <c r="W2306" s="31"/>
      <c r="X2306" s="23"/>
      <c r="Y2306" s="23"/>
      <c r="Z2306" s="23"/>
      <c r="AA2306" s="30"/>
      <c r="AB2306" s="32"/>
      <c r="AC2306" s="32"/>
      <c r="AD2306" s="32"/>
      <c r="AE2306" s="32"/>
      <c r="AF2306" s="32"/>
      <c r="AG2306" s="36"/>
      <c r="AH2306" s="36"/>
      <c r="AI2306" s="36"/>
      <c r="AJ2306" s="36"/>
      <c r="AK2306" s="36"/>
      <c r="AL2306" s="36"/>
      <c r="AM2306" s="36"/>
      <c r="AN2306" s="36"/>
      <c r="AO2306" s="36"/>
      <c r="AP2306" s="36"/>
      <c r="AQ2306" s="23"/>
      <c r="AR2306" s="23"/>
      <c r="AS2306" s="33"/>
      <c r="AT2306" s="38"/>
      <c r="AU2306" s="30"/>
      <c r="AV2306" s="30"/>
      <c r="AW2306" s="30"/>
    </row>
    <row r="2307" spans="1:49" s="37" customFormat="1">
      <c r="A2307" s="30"/>
      <c r="B2307" s="23"/>
      <c r="C2307" s="23"/>
      <c r="D2307" s="23"/>
      <c r="E2307" s="23"/>
      <c r="F2307" s="23"/>
      <c r="G2307" s="23"/>
      <c r="H2307" s="23"/>
      <c r="I2307" s="23"/>
      <c r="J2307" s="23"/>
      <c r="K2307" s="23"/>
      <c r="L2307" s="23"/>
      <c r="M2307" s="23"/>
      <c r="N2307" s="23"/>
      <c r="O2307" s="23"/>
      <c r="P2307" s="23"/>
      <c r="Q2307" s="23"/>
      <c r="R2307" s="23"/>
      <c r="S2307" s="23"/>
      <c r="T2307" s="23"/>
      <c r="U2307" s="23"/>
      <c r="V2307" s="23"/>
      <c r="W2307" s="31"/>
      <c r="X2307" s="23"/>
      <c r="Y2307" s="23"/>
      <c r="Z2307" s="23"/>
      <c r="AA2307" s="30"/>
      <c r="AB2307" s="32"/>
      <c r="AC2307" s="32"/>
      <c r="AD2307" s="32"/>
      <c r="AE2307" s="32"/>
      <c r="AF2307" s="32"/>
      <c r="AG2307" s="36"/>
      <c r="AH2307" s="36"/>
      <c r="AI2307" s="36"/>
      <c r="AJ2307" s="36"/>
      <c r="AK2307" s="36"/>
      <c r="AL2307" s="36"/>
      <c r="AM2307" s="36"/>
      <c r="AN2307" s="36"/>
      <c r="AO2307" s="36"/>
      <c r="AP2307" s="36"/>
      <c r="AQ2307" s="23"/>
      <c r="AR2307" s="23"/>
      <c r="AS2307" s="33"/>
      <c r="AT2307" s="38"/>
      <c r="AU2307" s="30"/>
      <c r="AV2307" s="30"/>
      <c r="AW2307" s="30"/>
    </row>
    <row r="2308" spans="1:49" s="37" customFormat="1">
      <c r="A2308" s="30"/>
      <c r="B2308" s="23"/>
      <c r="C2308" s="23"/>
      <c r="D2308" s="23"/>
      <c r="E2308" s="23"/>
      <c r="F2308" s="23"/>
      <c r="G2308" s="23"/>
      <c r="H2308" s="23"/>
      <c r="I2308" s="23"/>
      <c r="J2308" s="23"/>
      <c r="K2308" s="23"/>
      <c r="L2308" s="23"/>
      <c r="M2308" s="23"/>
      <c r="N2308" s="23"/>
      <c r="O2308" s="23"/>
      <c r="P2308" s="23"/>
      <c r="Q2308" s="23"/>
      <c r="R2308" s="23"/>
      <c r="S2308" s="23"/>
      <c r="T2308" s="23"/>
      <c r="U2308" s="23"/>
      <c r="V2308" s="23"/>
      <c r="W2308" s="31"/>
      <c r="X2308" s="23"/>
      <c r="Y2308" s="23"/>
      <c r="Z2308" s="23"/>
      <c r="AA2308" s="30"/>
      <c r="AB2308" s="32"/>
      <c r="AC2308" s="32"/>
      <c r="AD2308" s="32"/>
      <c r="AE2308" s="32"/>
      <c r="AF2308" s="32"/>
      <c r="AG2308" s="36"/>
      <c r="AH2308" s="36"/>
      <c r="AI2308" s="36"/>
      <c r="AJ2308" s="36"/>
      <c r="AK2308" s="36"/>
      <c r="AL2308" s="36"/>
      <c r="AM2308" s="36"/>
      <c r="AN2308" s="36"/>
      <c r="AO2308" s="36"/>
      <c r="AP2308" s="36"/>
      <c r="AQ2308" s="23"/>
      <c r="AR2308" s="23"/>
      <c r="AS2308" s="33"/>
      <c r="AT2308" s="38"/>
      <c r="AU2308" s="30"/>
      <c r="AV2308" s="30"/>
      <c r="AW2308" s="30"/>
    </row>
    <row r="2309" spans="1:49" s="24" customFormat="1">
      <c r="A2309" s="30"/>
      <c r="B2309" s="23"/>
      <c r="C2309" s="23"/>
      <c r="D2309" s="23"/>
      <c r="E2309" s="23"/>
      <c r="F2309" s="23"/>
      <c r="G2309" s="23"/>
      <c r="H2309" s="23"/>
      <c r="I2309" s="23"/>
      <c r="J2309" s="23"/>
      <c r="K2309" s="23"/>
      <c r="L2309" s="23"/>
      <c r="M2309" s="23"/>
      <c r="N2309" s="23"/>
      <c r="O2309" s="23"/>
      <c r="P2309" s="23"/>
      <c r="Q2309" s="23"/>
      <c r="R2309" s="23"/>
      <c r="S2309" s="23"/>
      <c r="T2309" s="23"/>
      <c r="U2309" s="23"/>
      <c r="V2309" s="23"/>
      <c r="W2309" s="31"/>
      <c r="X2309" s="23"/>
      <c r="Y2309" s="23"/>
      <c r="Z2309" s="23"/>
      <c r="AA2309" s="30"/>
      <c r="AB2309" s="32"/>
      <c r="AC2309" s="32"/>
      <c r="AD2309" s="32"/>
      <c r="AE2309" s="32"/>
      <c r="AF2309" s="32"/>
      <c r="AG2309" s="36"/>
      <c r="AH2309" s="36"/>
      <c r="AI2309" s="36"/>
      <c r="AJ2309" s="36"/>
      <c r="AK2309" s="36"/>
      <c r="AL2309" s="36"/>
      <c r="AM2309" s="36"/>
      <c r="AN2309" s="36"/>
      <c r="AO2309" s="36"/>
      <c r="AP2309" s="36"/>
      <c r="AQ2309" s="23"/>
      <c r="AR2309" s="23"/>
      <c r="AS2309" s="33"/>
      <c r="AT2309" s="38"/>
      <c r="AU2309" s="30"/>
      <c r="AV2309" s="30"/>
      <c r="AW2309" s="30"/>
    </row>
    <row r="2310" spans="1:49" s="24" customFormat="1">
      <c r="A2310" s="30"/>
      <c r="B2310" s="23"/>
      <c r="C2310" s="23"/>
      <c r="D2310" s="23"/>
      <c r="E2310" s="23"/>
      <c r="F2310" s="23"/>
      <c r="G2310" s="23"/>
      <c r="H2310" s="23"/>
      <c r="I2310" s="23"/>
      <c r="J2310" s="23"/>
      <c r="K2310" s="23"/>
      <c r="L2310" s="23"/>
      <c r="M2310" s="23"/>
      <c r="N2310" s="23"/>
      <c r="O2310" s="23"/>
      <c r="P2310" s="23"/>
      <c r="Q2310" s="23"/>
      <c r="R2310" s="23"/>
      <c r="S2310" s="23"/>
      <c r="T2310" s="23"/>
      <c r="U2310" s="23"/>
      <c r="V2310" s="23"/>
      <c r="W2310" s="31"/>
      <c r="X2310" s="23"/>
      <c r="Y2310" s="23"/>
      <c r="Z2310" s="23"/>
      <c r="AA2310" s="30"/>
      <c r="AB2310" s="32"/>
      <c r="AC2310" s="32"/>
      <c r="AD2310" s="32"/>
      <c r="AE2310" s="32"/>
      <c r="AF2310" s="32"/>
      <c r="AG2310" s="36"/>
      <c r="AH2310" s="36"/>
      <c r="AI2310" s="36"/>
      <c r="AJ2310" s="36"/>
      <c r="AK2310" s="36"/>
      <c r="AL2310" s="36"/>
      <c r="AM2310" s="36"/>
      <c r="AN2310" s="36"/>
      <c r="AO2310" s="36"/>
      <c r="AP2310" s="36"/>
      <c r="AQ2310" s="23"/>
      <c r="AR2310" s="23"/>
      <c r="AS2310" s="33"/>
      <c r="AT2310" s="38"/>
      <c r="AU2310" s="30"/>
      <c r="AV2310" s="30"/>
      <c r="AW2310" s="30"/>
    </row>
    <row r="2311" spans="1:49" s="24" customFormat="1">
      <c r="A2311" s="30"/>
      <c r="B2311" s="23"/>
      <c r="C2311" s="23"/>
      <c r="D2311" s="23"/>
      <c r="E2311" s="23"/>
      <c r="F2311" s="23"/>
      <c r="G2311" s="23"/>
      <c r="H2311" s="23"/>
      <c r="I2311" s="23"/>
      <c r="J2311" s="23"/>
      <c r="K2311" s="23"/>
      <c r="L2311" s="23"/>
      <c r="M2311" s="23"/>
      <c r="N2311" s="23"/>
      <c r="O2311" s="23"/>
      <c r="P2311" s="23"/>
      <c r="Q2311" s="23"/>
      <c r="R2311" s="23"/>
      <c r="S2311" s="23"/>
      <c r="T2311" s="23"/>
      <c r="U2311" s="23"/>
      <c r="V2311" s="23"/>
      <c r="W2311" s="31"/>
      <c r="X2311" s="23"/>
      <c r="Y2311" s="23"/>
      <c r="Z2311" s="23"/>
      <c r="AA2311" s="30"/>
      <c r="AB2311" s="32"/>
      <c r="AC2311" s="32"/>
      <c r="AD2311" s="32"/>
      <c r="AE2311" s="32"/>
      <c r="AF2311" s="32"/>
      <c r="AG2311" s="36"/>
      <c r="AH2311" s="36"/>
      <c r="AI2311" s="36"/>
      <c r="AJ2311" s="36"/>
      <c r="AK2311" s="36"/>
      <c r="AL2311" s="36"/>
      <c r="AM2311" s="36"/>
      <c r="AN2311" s="36"/>
      <c r="AO2311" s="36"/>
      <c r="AP2311" s="36"/>
      <c r="AQ2311" s="23"/>
      <c r="AR2311" s="23"/>
      <c r="AS2311" s="33"/>
      <c r="AT2311" s="38"/>
      <c r="AU2311" s="30"/>
      <c r="AV2311" s="30"/>
      <c r="AW2311" s="30"/>
    </row>
    <row r="2312" spans="1:49" s="24" customFormat="1">
      <c r="A2312" s="30"/>
      <c r="B2312" s="23"/>
      <c r="C2312" s="23"/>
      <c r="D2312" s="23"/>
      <c r="E2312" s="23"/>
      <c r="F2312" s="23"/>
      <c r="G2312" s="23"/>
      <c r="H2312" s="23"/>
      <c r="I2312" s="23"/>
      <c r="J2312" s="23"/>
      <c r="K2312" s="23"/>
      <c r="L2312" s="23"/>
      <c r="M2312" s="23"/>
      <c r="N2312" s="23"/>
      <c r="O2312" s="23"/>
      <c r="P2312" s="23"/>
      <c r="Q2312" s="23"/>
      <c r="R2312" s="23"/>
      <c r="S2312" s="23"/>
      <c r="T2312" s="23"/>
      <c r="U2312" s="23"/>
      <c r="V2312" s="23"/>
      <c r="W2312" s="31"/>
      <c r="X2312" s="23"/>
      <c r="Y2312" s="23"/>
      <c r="Z2312" s="23"/>
      <c r="AA2312" s="30"/>
      <c r="AB2312" s="32"/>
      <c r="AC2312" s="32"/>
      <c r="AD2312" s="32"/>
      <c r="AE2312" s="32"/>
      <c r="AF2312" s="32"/>
      <c r="AG2312" s="36"/>
      <c r="AH2312" s="36"/>
      <c r="AI2312" s="36"/>
      <c r="AJ2312" s="36"/>
      <c r="AK2312" s="36"/>
      <c r="AL2312" s="36"/>
      <c r="AM2312" s="36"/>
      <c r="AN2312" s="36"/>
      <c r="AO2312" s="36"/>
      <c r="AP2312" s="36"/>
      <c r="AQ2312" s="23"/>
      <c r="AR2312" s="23"/>
      <c r="AS2312" s="33"/>
      <c r="AT2312" s="38"/>
      <c r="AU2312" s="30"/>
      <c r="AV2312" s="30"/>
      <c r="AW2312" s="30"/>
    </row>
    <row r="2313" spans="1:49" s="24" customFormat="1">
      <c r="A2313" s="30"/>
      <c r="B2313" s="23"/>
      <c r="C2313" s="23"/>
      <c r="D2313" s="23"/>
      <c r="E2313" s="23"/>
      <c r="F2313" s="23"/>
      <c r="G2313" s="23"/>
      <c r="H2313" s="23"/>
      <c r="I2313" s="23"/>
      <c r="J2313" s="23"/>
      <c r="K2313" s="23"/>
      <c r="L2313" s="23"/>
      <c r="M2313" s="23"/>
      <c r="N2313" s="23"/>
      <c r="O2313" s="23"/>
      <c r="P2313" s="23"/>
      <c r="Q2313" s="23"/>
      <c r="R2313" s="23"/>
      <c r="S2313" s="23"/>
      <c r="T2313" s="23"/>
      <c r="U2313" s="23"/>
      <c r="V2313" s="23"/>
      <c r="W2313" s="31"/>
      <c r="X2313" s="23"/>
      <c r="Y2313" s="23"/>
      <c r="Z2313" s="23"/>
      <c r="AA2313" s="30"/>
      <c r="AB2313" s="32"/>
      <c r="AC2313" s="32"/>
      <c r="AD2313" s="32"/>
      <c r="AE2313" s="32"/>
      <c r="AF2313" s="32"/>
      <c r="AG2313" s="36"/>
      <c r="AH2313" s="36"/>
      <c r="AI2313" s="36"/>
      <c r="AJ2313" s="36"/>
      <c r="AK2313" s="36"/>
      <c r="AL2313" s="36"/>
      <c r="AM2313" s="36"/>
      <c r="AN2313" s="36"/>
      <c r="AO2313" s="36"/>
      <c r="AP2313" s="36"/>
      <c r="AQ2313" s="23"/>
      <c r="AR2313" s="23"/>
      <c r="AS2313" s="33"/>
      <c r="AT2313" s="38"/>
      <c r="AU2313" s="30"/>
      <c r="AV2313" s="30"/>
      <c r="AW2313" s="30"/>
    </row>
    <row r="2314" spans="1:49" s="24" customFormat="1">
      <c r="A2314" s="30"/>
      <c r="B2314" s="23"/>
      <c r="C2314" s="23"/>
      <c r="D2314" s="23"/>
      <c r="E2314" s="23"/>
      <c r="F2314" s="23"/>
      <c r="G2314" s="23"/>
      <c r="H2314" s="23"/>
      <c r="I2314" s="23"/>
      <c r="J2314" s="23"/>
      <c r="K2314" s="23"/>
      <c r="L2314" s="23"/>
      <c r="M2314" s="23"/>
      <c r="N2314" s="23"/>
      <c r="O2314" s="23"/>
      <c r="P2314" s="23"/>
      <c r="Q2314" s="23"/>
      <c r="R2314" s="23"/>
      <c r="S2314" s="23"/>
      <c r="T2314" s="23"/>
      <c r="U2314" s="23"/>
      <c r="V2314" s="23"/>
      <c r="W2314" s="31"/>
      <c r="X2314" s="23"/>
      <c r="Y2314" s="23"/>
      <c r="Z2314" s="23"/>
      <c r="AA2314" s="30"/>
      <c r="AB2314" s="32"/>
      <c r="AC2314" s="32"/>
      <c r="AD2314" s="32"/>
      <c r="AE2314" s="32"/>
      <c r="AF2314" s="32"/>
      <c r="AG2314" s="36"/>
      <c r="AH2314" s="36"/>
      <c r="AI2314" s="36"/>
      <c r="AJ2314" s="36"/>
      <c r="AK2314" s="36"/>
      <c r="AL2314" s="36"/>
      <c r="AM2314" s="36"/>
      <c r="AN2314" s="36"/>
      <c r="AO2314" s="36"/>
      <c r="AP2314" s="36"/>
      <c r="AQ2314" s="23"/>
      <c r="AR2314" s="23"/>
      <c r="AS2314" s="33"/>
      <c r="AT2314" s="38"/>
      <c r="AU2314" s="30"/>
      <c r="AV2314" s="30"/>
      <c r="AW2314" s="30"/>
    </row>
    <row r="2315" spans="1:49" s="24" customFormat="1">
      <c r="A2315" s="30"/>
      <c r="B2315" s="23"/>
      <c r="C2315" s="23"/>
      <c r="D2315" s="23"/>
      <c r="E2315" s="23"/>
      <c r="F2315" s="23"/>
      <c r="G2315" s="23"/>
      <c r="H2315" s="23"/>
      <c r="I2315" s="23"/>
      <c r="J2315" s="23"/>
      <c r="K2315" s="23"/>
      <c r="L2315" s="23"/>
      <c r="M2315" s="23"/>
      <c r="N2315" s="23"/>
      <c r="O2315" s="23"/>
      <c r="P2315" s="23"/>
      <c r="Q2315" s="23"/>
      <c r="R2315" s="23"/>
      <c r="S2315" s="23"/>
      <c r="T2315" s="23"/>
      <c r="U2315" s="23"/>
      <c r="V2315" s="23"/>
      <c r="W2315" s="31"/>
      <c r="X2315" s="23"/>
      <c r="Y2315" s="23"/>
      <c r="Z2315" s="23"/>
      <c r="AA2315" s="30"/>
      <c r="AB2315" s="32"/>
      <c r="AC2315" s="32"/>
      <c r="AD2315" s="32"/>
      <c r="AE2315" s="32"/>
      <c r="AF2315" s="32"/>
      <c r="AG2315" s="36"/>
      <c r="AH2315" s="36"/>
      <c r="AI2315" s="36"/>
      <c r="AJ2315" s="36"/>
      <c r="AK2315" s="36"/>
      <c r="AL2315" s="36"/>
      <c r="AM2315" s="36"/>
      <c r="AN2315" s="36"/>
      <c r="AO2315" s="36"/>
      <c r="AP2315" s="36"/>
      <c r="AQ2315" s="23"/>
      <c r="AR2315" s="23"/>
      <c r="AS2315" s="33"/>
      <c r="AT2315" s="38"/>
      <c r="AU2315" s="30"/>
      <c r="AV2315" s="30"/>
      <c r="AW2315" s="30"/>
    </row>
    <row r="2316" spans="1:49" s="24" customFormat="1">
      <c r="A2316" s="30"/>
      <c r="B2316" s="23"/>
      <c r="C2316" s="23"/>
      <c r="D2316" s="23"/>
      <c r="E2316" s="23"/>
      <c r="F2316" s="23"/>
      <c r="G2316" s="23"/>
      <c r="H2316" s="23"/>
      <c r="I2316" s="23"/>
      <c r="J2316" s="23"/>
      <c r="K2316" s="23"/>
      <c r="L2316" s="23"/>
      <c r="M2316" s="23"/>
      <c r="N2316" s="23"/>
      <c r="O2316" s="23"/>
      <c r="P2316" s="23"/>
      <c r="Q2316" s="23"/>
      <c r="R2316" s="23"/>
      <c r="S2316" s="23"/>
      <c r="T2316" s="23"/>
      <c r="U2316" s="23"/>
      <c r="V2316" s="23"/>
      <c r="W2316" s="31"/>
      <c r="X2316" s="23"/>
      <c r="Y2316" s="23"/>
      <c r="Z2316" s="23"/>
      <c r="AA2316" s="30"/>
      <c r="AB2316" s="32"/>
      <c r="AC2316" s="32"/>
      <c r="AD2316" s="32"/>
      <c r="AE2316" s="32"/>
      <c r="AF2316" s="32"/>
      <c r="AG2316" s="36"/>
      <c r="AH2316" s="36"/>
      <c r="AI2316" s="36"/>
      <c r="AJ2316" s="36"/>
      <c r="AK2316" s="36"/>
      <c r="AL2316" s="36"/>
      <c r="AM2316" s="36"/>
      <c r="AN2316" s="36"/>
      <c r="AO2316" s="36"/>
      <c r="AP2316" s="36"/>
      <c r="AQ2316" s="23"/>
      <c r="AR2316" s="23"/>
      <c r="AS2316" s="33"/>
      <c r="AT2316" s="38"/>
      <c r="AU2316" s="30"/>
      <c r="AV2316" s="30"/>
      <c r="AW2316" s="30"/>
    </row>
    <row r="2317" spans="1:49" s="24" customFormat="1">
      <c r="A2317" s="30"/>
      <c r="B2317" s="23"/>
      <c r="C2317" s="23"/>
      <c r="D2317" s="23"/>
      <c r="E2317" s="23"/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s="23"/>
      <c r="Q2317" s="23"/>
      <c r="R2317" s="23"/>
      <c r="S2317" s="23"/>
      <c r="T2317" s="23"/>
      <c r="U2317" s="23"/>
      <c r="V2317" s="23"/>
      <c r="W2317" s="31"/>
      <c r="X2317" s="23"/>
      <c r="Y2317" s="23"/>
      <c r="Z2317" s="23"/>
      <c r="AA2317" s="30"/>
      <c r="AB2317" s="32"/>
      <c r="AC2317" s="32"/>
      <c r="AD2317" s="32"/>
      <c r="AE2317" s="32"/>
      <c r="AF2317" s="32"/>
      <c r="AG2317" s="36"/>
      <c r="AH2317" s="36"/>
      <c r="AI2317" s="36"/>
      <c r="AJ2317" s="36"/>
      <c r="AK2317" s="36"/>
      <c r="AL2317" s="36"/>
      <c r="AM2317" s="36"/>
      <c r="AN2317" s="36"/>
      <c r="AO2317" s="36"/>
      <c r="AP2317" s="36"/>
      <c r="AQ2317" s="23"/>
      <c r="AR2317" s="23"/>
      <c r="AS2317" s="33"/>
      <c r="AT2317" s="38"/>
      <c r="AU2317" s="30"/>
      <c r="AV2317" s="30"/>
      <c r="AW2317" s="30"/>
    </row>
    <row r="2318" spans="1:49" s="24" customFormat="1">
      <c r="A2318" s="30"/>
      <c r="B2318" s="23"/>
      <c r="C2318" s="23"/>
      <c r="D2318" s="23"/>
      <c r="E2318" s="23"/>
      <c r="F2318" s="23"/>
      <c r="G2318" s="23"/>
      <c r="H2318" s="23"/>
      <c r="I2318" s="23"/>
      <c r="J2318" s="23"/>
      <c r="K2318" s="23"/>
      <c r="L2318" s="23"/>
      <c r="M2318" s="23"/>
      <c r="N2318" s="23"/>
      <c r="O2318" s="23"/>
      <c r="P2318" s="23"/>
      <c r="Q2318" s="23"/>
      <c r="R2318" s="23"/>
      <c r="S2318" s="23"/>
      <c r="T2318" s="23"/>
      <c r="U2318" s="23"/>
      <c r="V2318" s="23"/>
      <c r="W2318" s="31"/>
      <c r="X2318" s="23"/>
      <c r="Y2318" s="23"/>
      <c r="Z2318" s="23"/>
      <c r="AA2318" s="30"/>
      <c r="AB2318" s="32"/>
      <c r="AC2318" s="32"/>
      <c r="AD2318" s="32"/>
      <c r="AE2318" s="32"/>
      <c r="AF2318" s="32"/>
      <c r="AG2318" s="36"/>
      <c r="AH2318" s="36"/>
      <c r="AI2318" s="36"/>
      <c r="AJ2318" s="36"/>
      <c r="AK2318" s="36"/>
      <c r="AL2318" s="36"/>
      <c r="AM2318" s="36"/>
      <c r="AN2318" s="36"/>
      <c r="AO2318" s="36"/>
      <c r="AP2318" s="36"/>
      <c r="AQ2318" s="23"/>
      <c r="AR2318" s="23"/>
      <c r="AS2318" s="33"/>
      <c r="AT2318" s="38"/>
      <c r="AU2318" s="30"/>
      <c r="AV2318" s="30"/>
      <c r="AW2318" s="30"/>
    </row>
    <row r="2319" spans="1:49" s="24" customFormat="1">
      <c r="A2319" s="30"/>
      <c r="B2319" s="23"/>
      <c r="C2319" s="23"/>
      <c r="D2319" s="23"/>
      <c r="E2319" s="23"/>
      <c r="F2319" s="23"/>
      <c r="G2319" s="23"/>
      <c r="H2319" s="23"/>
      <c r="I2319" s="23"/>
      <c r="J2319" s="23"/>
      <c r="K2319" s="23"/>
      <c r="L2319" s="23"/>
      <c r="M2319" s="23"/>
      <c r="N2319" s="23"/>
      <c r="O2319" s="23"/>
      <c r="P2319" s="23"/>
      <c r="Q2319" s="23"/>
      <c r="R2319" s="23"/>
      <c r="S2319" s="23"/>
      <c r="T2319" s="23"/>
      <c r="U2319" s="23"/>
      <c r="V2319" s="23"/>
      <c r="W2319" s="31"/>
      <c r="X2319" s="23"/>
      <c r="Y2319" s="23"/>
      <c r="Z2319" s="23"/>
      <c r="AA2319" s="30"/>
      <c r="AB2319" s="32"/>
      <c r="AC2319" s="32"/>
      <c r="AD2319" s="32"/>
      <c r="AE2319" s="32"/>
      <c r="AF2319" s="32"/>
      <c r="AG2319" s="36"/>
      <c r="AH2319" s="36"/>
      <c r="AI2319" s="36"/>
      <c r="AJ2319" s="36"/>
      <c r="AK2319" s="36"/>
      <c r="AL2319" s="36"/>
      <c r="AM2319" s="36"/>
      <c r="AN2319" s="36"/>
      <c r="AO2319" s="36"/>
      <c r="AP2319" s="36"/>
      <c r="AQ2319" s="23"/>
      <c r="AR2319" s="23"/>
      <c r="AS2319" s="33"/>
      <c r="AT2319" s="38"/>
      <c r="AU2319" s="30"/>
      <c r="AV2319" s="30"/>
      <c r="AW2319" s="30"/>
    </row>
    <row r="2320" spans="1:49" s="24" customFormat="1">
      <c r="A2320" s="30"/>
      <c r="B2320" s="23"/>
      <c r="C2320" s="23"/>
      <c r="D2320" s="23"/>
      <c r="E2320" s="23"/>
      <c r="F2320" s="23"/>
      <c r="G2320" s="23"/>
      <c r="H2320" s="23"/>
      <c r="I2320" s="23"/>
      <c r="J2320" s="23"/>
      <c r="K2320" s="23"/>
      <c r="L2320" s="23"/>
      <c r="M2320" s="23"/>
      <c r="N2320" s="23"/>
      <c r="O2320" s="23"/>
      <c r="P2320" s="23"/>
      <c r="Q2320" s="23"/>
      <c r="R2320" s="23"/>
      <c r="S2320" s="23"/>
      <c r="T2320" s="23"/>
      <c r="U2320" s="23"/>
      <c r="V2320" s="23"/>
      <c r="W2320" s="31"/>
      <c r="X2320" s="23"/>
      <c r="Y2320" s="23"/>
      <c r="Z2320" s="23"/>
      <c r="AA2320" s="30"/>
      <c r="AB2320" s="32"/>
      <c r="AC2320" s="32"/>
      <c r="AD2320" s="32"/>
      <c r="AE2320" s="32"/>
      <c r="AF2320" s="32"/>
      <c r="AG2320" s="36"/>
      <c r="AH2320" s="36"/>
      <c r="AI2320" s="36"/>
      <c r="AJ2320" s="36"/>
      <c r="AK2320" s="36"/>
      <c r="AL2320" s="36"/>
      <c r="AM2320" s="36"/>
      <c r="AN2320" s="36"/>
      <c r="AO2320" s="36"/>
      <c r="AP2320" s="36"/>
      <c r="AQ2320" s="23"/>
      <c r="AR2320" s="23"/>
      <c r="AS2320" s="33"/>
      <c r="AT2320" s="38"/>
      <c r="AU2320" s="30"/>
      <c r="AV2320" s="30"/>
      <c r="AW2320" s="30"/>
    </row>
    <row r="2321" spans="1:49" s="24" customFormat="1">
      <c r="A2321" s="30"/>
      <c r="B2321" s="23"/>
      <c r="C2321" s="23"/>
      <c r="D2321" s="23"/>
      <c r="E2321" s="23"/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  <c r="P2321" s="23"/>
      <c r="Q2321" s="23"/>
      <c r="R2321" s="23"/>
      <c r="S2321" s="23"/>
      <c r="T2321" s="23"/>
      <c r="U2321" s="23"/>
      <c r="V2321" s="23"/>
      <c r="W2321" s="31"/>
      <c r="X2321" s="23"/>
      <c r="Y2321" s="23"/>
      <c r="Z2321" s="23"/>
      <c r="AA2321" s="30"/>
      <c r="AB2321" s="32"/>
      <c r="AC2321" s="32"/>
      <c r="AD2321" s="32"/>
      <c r="AE2321" s="32"/>
      <c r="AF2321" s="32"/>
      <c r="AG2321" s="36"/>
      <c r="AH2321" s="36"/>
      <c r="AI2321" s="36"/>
      <c r="AJ2321" s="36"/>
      <c r="AK2321" s="36"/>
      <c r="AL2321" s="36"/>
      <c r="AM2321" s="36"/>
      <c r="AN2321" s="36"/>
      <c r="AO2321" s="36"/>
      <c r="AP2321" s="36"/>
      <c r="AQ2321" s="23"/>
      <c r="AR2321" s="23"/>
      <c r="AS2321" s="33"/>
      <c r="AT2321" s="38"/>
      <c r="AU2321" s="30"/>
      <c r="AV2321" s="30"/>
      <c r="AW2321" s="30"/>
    </row>
    <row r="2322" spans="1:49" s="24" customFormat="1">
      <c r="A2322" s="30"/>
      <c r="B2322" s="23"/>
      <c r="C2322" s="23"/>
      <c r="D2322" s="23"/>
      <c r="E2322" s="23"/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s="23"/>
      <c r="Q2322" s="23"/>
      <c r="R2322" s="23"/>
      <c r="S2322" s="23"/>
      <c r="T2322" s="23"/>
      <c r="U2322" s="23"/>
      <c r="V2322" s="23"/>
      <c r="W2322" s="31"/>
      <c r="X2322" s="23"/>
      <c r="Y2322" s="23"/>
      <c r="Z2322" s="23"/>
      <c r="AA2322" s="30"/>
      <c r="AB2322" s="32"/>
      <c r="AC2322" s="32"/>
      <c r="AD2322" s="32"/>
      <c r="AE2322" s="32"/>
      <c r="AF2322" s="32"/>
      <c r="AG2322" s="36"/>
      <c r="AH2322" s="36"/>
      <c r="AI2322" s="36"/>
      <c r="AJ2322" s="36"/>
      <c r="AK2322" s="36"/>
      <c r="AL2322" s="36"/>
      <c r="AM2322" s="36"/>
      <c r="AN2322" s="36"/>
      <c r="AO2322" s="36"/>
      <c r="AP2322" s="36"/>
      <c r="AQ2322" s="23"/>
      <c r="AR2322" s="23"/>
      <c r="AS2322" s="33"/>
      <c r="AT2322" s="38"/>
      <c r="AU2322" s="30"/>
      <c r="AV2322" s="30"/>
      <c r="AW2322" s="30"/>
    </row>
    <row r="2323" spans="1:49" s="24" customFormat="1">
      <c r="A2323" s="30"/>
      <c r="B2323" s="23"/>
      <c r="C2323" s="23"/>
      <c r="D2323" s="23"/>
      <c r="E2323" s="23"/>
      <c r="F2323" s="23"/>
      <c r="G2323" s="23"/>
      <c r="H2323" s="23"/>
      <c r="I2323" s="23"/>
      <c r="J2323" s="23"/>
      <c r="K2323" s="23"/>
      <c r="L2323" s="23"/>
      <c r="M2323" s="23"/>
      <c r="N2323" s="23"/>
      <c r="O2323" s="23"/>
      <c r="P2323" s="23"/>
      <c r="Q2323" s="23"/>
      <c r="R2323" s="23"/>
      <c r="S2323" s="23"/>
      <c r="T2323" s="23"/>
      <c r="U2323" s="23"/>
      <c r="V2323" s="23"/>
      <c r="W2323" s="31"/>
      <c r="X2323" s="23"/>
      <c r="Y2323" s="23"/>
      <c r="Z2323" s="23"/>
      <c r="AA2323" s="30"/>
      <c r="AB2323" s="32"/>
      <c r="AC2323" s="32"/>
      <c r="AD2323" s="32"/>
      <c r="AE2323" s="32"/>
      <c r="AF2323" s="32"/>
      <c r="AG2323" s="36"/>
      <c r="AH2323" s="36"/>
      <c r="AI2323" s="36"/>
      <c r="AJ2323" s="36"/>
      <c r="AK2323" s="36"/>
      <c r="AL2323" s="36"/>
      <c r="AM2323" s="36"/>
      <c r="AN2323" s="36"/>
      <c r="AO2323" s="36"/>
      <c r="AP2323" s="36"/>
      <c r="AQ2323" s="23"/>
      <c r="AR2323" s="23"/>
      <c r="AS2323" s="33"/>
      <c r="AT2323" s="38"/>
      <c r="AU2323" s="30"/>
      <c r="AV2323" s="30"/>
      <c r="AW2323" s="30"/>
    </row>
    <row r="2324" spans="1:49" s="24" customFormat="1">
      <c r="A2324" s="30"/>
      <c r="B2324" s="23"/>
      <c r="C2324" s="23"/>
      <c r="D2324" s="23"/>
      <c r="E2324" s="23"/>
      <c r="F2324" s="23"/>
      <c r="G2324" s="23"/>
      <c r="H2324" s="23"/>
      <c r="I2324" s="23"/>
      <c r="J2324" s="23"/>
      <c r="K2324" s="23"/>
      <c r="L2324" s="23"/>
      <c r="M2324" s="23"/>
      <c r="N2324" s="23"/>
      <c r="O2324" s="23"/>
      <c r="P2324" s="23"/>
      <c r="Q2324" s="23"/>
      <c r="R2324" s="23"/>
      <c r="S2324" s="23"/>
      <c r="T2324" s="23"/>
      <c r="U2324" s="23"/>
      <c r="V2324" s="23"/>
      <c r="W2324" s="31"/>
      <c r="X2324" s="23"/>
      <c r="Y2324" s="23"/>
      <c r="Z2324" s="23"/>
      <c r="AA2324" s="30"/>
      <c r="AB2324" s="32"/>
      <c r="AC2324" s="32"/>
      <c r="AD2324" s="32"/>
      <c r="AE2324" s="32"/>
      <c r="AF2324" s="32"/>
      <c r="AG2324" s="36"/>
      <c r="AH2324" s="36"/>
      <c r="AI2324" s="36"/>
      <c r="AJ2324" s="36"/>
      <c r="AK2324" s="36"/>
      <c r="AL2324" s="36"/>
      <c r="AM2324" s="36"/>
      <c r="AN2324" s="36"/>
      <c r="AO2324" s="36"/>
      <c r="AP2324" s="36"/>
      <c r="AQ2324" s="23"/>
      <c r="AR2324" s="23"/>
      <c r="AS2324" s="33"/>
      <c r="AT2324" s="38"/>
      <c r="AU2324" s="30"/>
      <c r="AV2324" s="30"/>
      <c r="AW2324" s="30"/>
    </row>
    <row r="2325" spans="1:49" s="24" customFormat="1">
      <c r="A2325" s="30"/>
      <c r="B2325" s="23"/>
      <c r="C2325" s="23"/>
      <c r="D2325" s="23"/>
      <c r="E2325" s="23"/>
      <c r="F2325" s="23"/>
      <c r="G2325" s="23"/>
      <c r="H2325" s="23"/>
      <c r="I2325" s="23"/>
      <c r="J2325" s="23"/>
      <c r="K2325" s="23"/>
      <c r="L2325" s="23"/>
      <c r="M2325" s="23"/>
      <c r="N2325" s="23"/>
      <c r="O2325" s="23"/>
      <c r="P2325" s="23"/>
      <c r="Q2325" s="23"/>
      <c r="R2325" s="23"/>
      <c r="S2325" s="35"/>
      <c r="T2325" s="23"/>
      <c r="U2325" s="23"/>
      <c r="V2325" s="23"/>
      <c r="W2325" s="31"/>
      <c r="X2325" s="31"/>
      <c r="Y2325" s="35"/>
      <c r="Z2325" s="23"/>
      <c r="AA2325" s="30"/>
      <c r="AB2325" s="32"/>
      <c r="AC2325" s="32"/>
      <c r="AD2325" s="32"/>
      <c r="AE2325" s="32"/>
      <c r="AF2325" s="32"/>
      <c r="AG2325" s="36"/>
      <c r="AH2325" s="36"/>
      <c r="AI2325" s="36"/>
      <c r="AJ2325" s="36"/>
      <c r="AK2325" s="36"/>
      <c r="AL2325" s="36"/>
      <c r="AM2325" s="36"/>
      <c r="AN2325" s="36"/>
      <c r="AO2325" s="36"/>
      <c r="AP2325" s="36"/>
      <c r="AQ2325" s="23"/>
      <c r="AR2325" s="23"/>
      <c r="AS2325" s="33"/>
      <c r="AT2325" s="38"/>
      <c r="AU2325" s="30"/>
      <c r="AV2325" s="30"/>
      <c r="AW2325" s="30"/>
    </row>
    <row r="2326" spans="1:49" s="24" customFormat="1">
      <c r="A2326" s="30"/>
      <c r="B2326" s="23"/>
      <c r="C2326" s="23"/>
      <c r="D2326" s="23"/>
      <c r="E2326" s="23"/>
      <c r="F2326" s="23"/>
      <c r="G2326" s="23"/>
      <c r="H2326" s="23"/>
      <c r="I2326" s="23"/>
      <c r="J2326" s="23"/>
      <c r="K2326" s="23"/>
      <c r="L2326" s="23"/>
      <c r="M2326" s="23"/>
      <c r="N2326" s="23"/>
      <c r="O2326" s="23"/>
      <c r="P2326" s="23"/>
      <c r="Q2326" s="23"/>
      <c r="R2326" s="23"/>
      <c r="S2326" s="23"/>
      <c r="T2326" s="23"/>
      <c r="U2326" s="23"/>
      <c r="V2326" s="23"/>
      <c r="W2326" s="31"/>
      <c r="X2326" s="31"/>
      <c r="Y2326" s="35"/>
      <c r="Z2326" s="23"/>
      <c r="AA2326" s="30"/>
      <c r="AB2326" s="32"/>
      <c r="AC2326" s="32"/>
      <c r="AD2326" s="32"/>
      <c r="AE2326" s="32"/>
      <c r="AF2326" s="32"/>
      <c r="AG2326" s="36"/>
      <c r="AH2326" s="36"/>
      <c r="AI2326" s="36"/>
      <c r="AJ2326" s="36"/>
      <c r="AK2326" s="36"/>
      <c r="AL2326" s="36"/>
      <c r="AM2326" s="36"/>
      <c r="AN2326" s="36"/>
      <c r="AO2326" s="36"/>
      <c r="AP2326" s="36"/>
      <c r="AQ2326" s="23"/>
      <c r="AR2326" s="23"/>
      <c r="AS2326" s="33"/>
      <c r="AT2326" s="38"/>
      <c r="AU2326" s="30"/>
      <c r="AV2326" s="30"/>
      <c r="AW2326" s="30"/>
    </row>
    <row r="2327" spans="1:49" s="24" customFormat="1">
      <c r="A2327" s="30"/>
      <c r="B2327" s="23"/>
      <c r="C2327" s="23"/>
      <c r="D2327" s="23"/>
      <c r="E2327" s="23"/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  <c r="P2327" s="23"/>
      <c r="Q2327" s="23"/>
      <c r="R2327" s="23"/>
      <c r="S2327" s="23"/>
      <c r="T2327" s="23"/>
      <c r="U2327" s="23"/>
      <c r="V2327" s="23"/>
      <c r="W2327" s="31"/>
      <c r="X2327" s="23"/>
      <c r="Y2327" s="23"/>
      <c r="Z2327" s="23"/>
      <c r="AA2327" s="30"/>
      <c r="AB2327" s="32"/>
      <c r="AC2327" s="32"/>
      <c r="AD2327" s="32"/>
      <c r="AE2327" s="32"/>
      <c r="AF2327" s="32"/>
      <c r="AG2327" s="36"/>
      <c r="AH2327" s="36"/>
      <c r="AI2327" s="36"/>
      <c r="AJ2327" s="36"/>
      <c r="AK2327" s="36"/>
      <c r="AL2327" s="36"/>
      <c r="AM2327" s="36"/>
      <c r="AN2327" s="36"/>
      <c r="AO2327" s="36"/>
      <c r="AP2327" s="36"/>
      <c r="AQ2327" s="23"/>
      <c r="AR2327" s="23"/>
      <c r="AS2327" s="33"/>
      <c r="AT2327" s="38"/>
      <c r="AU2327" s="30"/>
      <c r="AV2327" s="30"/>
      <c r="AW2327" s="30"/>
    </row>
    <row r="2328" spans="1:49" s="24" customFormat="1">
      <c r="A2328" s="30"/>
      <c r="B2328" s="23"/>
      <c r="C2328" s="23"/>
      <c r="D2328" s="23"/>
      <c r="E2328" s="23"/>
      <c r="F2328" s="23"/>
      <c r="G2328" s="23"/>
      <c r="H2328" s="23"/>
      <c r="I2328" s="23"/>
      <c r="J2328" s="23"/>
      <c r="K2328" s="23"/>
      <c r="L2328" s="23"/>
      <c r="M2328" s="23"/>
      <c r="N2328" s="23"/>
      <c r="O2328" s="23"/>
      <c r="P2328" s="23"/>
      <c r="Q2328" s="23"/>
      <c r="R2328" s="23"/>
      <c r="S2328" s="23"/>
      <c r="T2328" s="23"/>
      <c r="U2328" s="23"/>
      <c r="V2328" s="23"/>
      <c r="W2328" s="31"/>
      <c r="X2328" s="23"/>
      <c r="Y2328" s="23"/>
      <c r="Z2328" s="23"/>
      <c r="AA2328" s="30"/>
      <c r="AB2328" s="32"/>
      <c r="AC2328" s="32"/>
      <c r="AD2328" s="32"/>
      <c r="AE2328" s="32"/>
      <c r="AF2328" s="32"/>
      <c r="AG2328" s="36"/>
      <c r="AH2328" s="36"/>
      <c r="AI2328" s="36"/>
      <c r="AJ2328" s="36"/>
      <c r="AK2328" s="36"/>
      <c r="AL2328" s="36"/>
      <c r="AM2328" s="36"/>
      <c r="AN2328" s="36"/>
      <c r="AO2328" s="36"/>
      <c r="AP2328" s="36"/>
      <c r="AQ2328" s="23"/>
      <c r="AR2328" s="23"/>
      <c r="AS2328" s="33"/>
      <c r="AT2328" s="38"/>
      <c r="AU2328" s="30"/>
      <c r="AV2328" s="30"/>
      <c r="AW2328" s="30"/>
    </row>
    <row r="2329" spans="1:49" s="24" customFormat="1">
      <c r="A2329" s="30"/>
      <c r="B2329" s="23"/>
      <c r="C2329" s="23"/>
      <c r="D2329" s="23"/>
      <c r="E2329" s="23"/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s="23"/>
      <c r="Q2329" s="23"/>
      <c r="R2329" s="23"/>
      <c r="S2329" s="23"/>
      <c r="T2329" s="23"/>
      <c r="U2329" s="23"/>
      <c r="V2329" s="23"/>
      <c r="W2329" s="31"/>
      <c r="X2329" s="23"/>
      <c r="Y2329" s="23"/>
      <c r="Z2329" s="23"/>
      <c r="AA2329" s="30"/>
      <c r="AB2329" s="32"/>
      <c r="AC2329" s="32"/>
      <c r="AD2329" s="32"/>
      <c r="AE2329" s="32"/>
      <c r="AF2329" s="32"/>
      <c r="AG2329" s="36"/>
      <c r="AH2329" s="36"/>
      <c r="AI2329" s="36"/>
      <c r="AJ2329" s="36"/>
      <c r="AK2329" s="36"/>
      <c r="AL2329" s="36"/>
      <c r="AM2329" s="36"/>
      <c r="AN2329" s="36"/>
      <c r="AO2329" s="36"/>
      <c r="AP2329" s="36"/>
      <c r="AQ2329" s="23"/>
      <c r="AR2329" s="23"/>
      <c r="AS2329" s="33"/>
      <c r="AT2329" s="38"/>
      <c r="AU2329" s="30"/>
      <c r="AV2329" s="30"/>
      <c r="AW2329" s="30"/>
    </row>
    <row r="2330" spans="1:49" s="24" customFormat="1">
      <c r="A2330" s="30"/>
      <c r="B2330" s="23"/>
      <c r="C2330" s="23"/>
      <c r="D2330" s="23"/>
      <c r="E2330" s="23"/>
      <c r="F2330" s="23"/>
      <c r="G2330" s="23"/>
      <c r="H2330" s="23"/>
      <c r="I2330" s="23"/>
      <c r="J2330" s="23"/>
      <c r="K2330" s="23"/>
      <c r="L2330" s="23"/>
      <c r="M2330" s="23"/>
      <c r="N2330" s="23"/>
      <c r="O2330" s="23"/>
      <c r="P2330" s="23"/>
      <c r="Q2330" s="23"/>
      <c r="R2330" s="23"/>
      <c r="S2330" s="23"/>
      <c r="T2330" s="23"/>
      <c r="U2330" s="23"/>
      <c r="V2330" s="23"/>
      <c r="W2330" s="31"/>
      <c r="X2330" s="23"/>
      <c r="Y2330" s="23"/>
      <c r="Z2330" s="23"/>
      <c r="AA2330" s="30"/>
      <c r="AB2330" s="32"/>
      <c r="AC2330" s="32"/>
      <c r="AD2330" s="32"/>
      <c r="AE2330" s="32"/>
      <c r="AF2330" s="32"/>
      <c r="AG2330" s="36"/>
      <c r="AH2330" s="36"/>
      <c r="AI2330" s="36"/>
      <c r="AJ2330" s="36"/>
      <c r="AK2330" s="36"/>
      <c r="AL2330" s="36"/>
      <c r="AM2330" s="36"/>
      <c r="AN2330" s="36"/>
      <c r="AO2330" s="36"/>
      <c r="AP2330" s="36"/>
      <c r="AQ2330" s="23"/>
      <c r="AR2330" s="23"/>
      <c r="AS2330" s="33"/>
      <c r="AT2330" s="38"/>
      <c r="AU2330" s="30"/>
      <c r="AV2330" s="30"/>
      <c r="AW2330" s="30"/>
    </row>
    <row r="2331" spans="1:49" s="24" customFormat="1">
      <c r="A2331" s="30"/>
      <c r="B2331" s="23"/>
      <c r="C2331" s="23"/>
      <c r="D2331" s="23"/>
      <c r="E2331" s="23"/>
      <c r="F2331" s="23"/>
      <c r="G2331" s="23"/>
      <c r="H2331" s="23"/>
      <c r="I2331" s="23"/>
      <c r="J2331" s="23"/>
      <c r="K2331" s="23"/>
      <c r="L2331" s="23"/>
      <c r="M2331" s="23"/>
      <c r="N2331" s="23"/>
      <c r="O2331" s="23"/>
      <c r="P2331" s="23"/>
      <c r="Q2331" s="23"/>
      <c r="R2331" s="23"/>
      <c r="S2331" s="23"/>
      <c r="T2331" s="23"/>
      <c r="U2331" s="23"/>
      <c r="V2331" s="23"/>
      <c r="W2331" s="31"/>
      <c r="X2331" s="23"/>
      <c r="Y2331" s="23"/>
      <c r="Z2331" s="23"/>
      <c r="AA2331" s="30"/>
      <c r="AB2331" s="32"/>
      <c r="AC2331" s="32"/>
      <c r="AD2331" s="32"/>
      <c r="AE2331" s="32"/>
      <c r="AF2331" s="32"/>
      <c r="AG2331" s="36"/>
      <c r="AH2331" s="36"/>
      <c r="AI2331" s="36"/>
      <c r="AJ2331" s="36"/>
      <c r="AK2331" s="36"/>
      <c r="AL2331" s="36"/>
      <c r="AM2331" s="36"/>
      <c r="AN2331" s="36"/>
      <c r="AO2331" s="36"/>
      <c r="AP2331" s="36"/>
      <c r="AQ2331" s="23"/>
      <c r="AR2331" s="23"/>
      <c r="AS2331" s="33"/>
      <c r="AT2331" s="38"/>
      <c r="AU2331" s="30"/>
      <c r="AV2331" s="30"/>
      <c r="AW2331" s="30"/>
    </row>
    <row r="2332" spans="1:49" s="24" customFormat="1">
      <c r="A2332" s="30"/>
      <c r="B2332" s="23"/>
      <c r="C2332" s="23"/>
      <c r="D2332" s="23"/>
      <c r="E2332" s="23"/>
      <c r="F2332" s="23"/>
      <c r="G2332" s="23"/>
      <c r="H2332" s="23"/>
      <c r="I2332" s="23"/>
      <c r="J2332" s="23"/>
      <c r="K2332" s="23"/>
      <c r="L2332" s="23"/>
      <c r="M2332" s="23"/>
      <c r="N2332" s="23"/>
      <c r="O2332" s="23"/>
      <c r="P2332" s="23"/>
      <c r="Q2332" s="23"/>
      <c r="R2332" s="23"/>
      <c r="S2332" s="23"/>
      <c r="T2332" s="23"/>
      <c r="U2332" s="23"/>
      <c r="V2332" s="23"/>
      <c r="W2332" s="31"/>
      <c r="X2332" s="23"/>
      <c r="Y2332" s="23"/>
      <c r="Z2332" s="23"/>
      <c r="AA2332" s="30"/>
      <c r="AB2332" s="32"/>
      <c r="AC2332" s="32"/>
      <c r="AD2332" s="32"/>
      <c r="AE2332" s="32"/>
      <c r="AF2332" s="32"/>
      <c r="AG2332" s="36"/>
      <c r="AH2332" s="36"/>
      <c r="AI2332" s="36"/>
      <c r="AJ2332" s="36"/>
      <c r="AK2332" s="36"/>
      <c r="AL2332" s="36"/>
      <c r="AM2332" s="36"/>
      <c r="AN2332" s="36"/>
      <c r="AO2332" s="36"/>
      <c r="AP2332" s="36"/>
      <c r="AQ2332" s="23"/>
      <c r="AR2332" s="23"/>
      <c r="AS2332" s="33"/>
      <c r="AT2332" s="38"/>
      <c r="AU2332" s="30"/>
      <c r="AV2332" s="30"/>
      <c r="AW2332" s="30"/>
    </row>
    <row r="2333" spans="1:49" s="24" customFormat="1">
      <c r="A2333" s="30"/>
      <c r="B2333" s="23"/>
      <c r="C2333" s="23"/>
      <c r="D2333" s="23"/>
      <c r="E2333" s="23"/>
      <c r="F2333" s="23"/>
      <c r="G2333" s="23"/>
      <c r="H2333" s="23"/>
      <c r="I2333" s="23"/>
      <c r="J2333" s="23"/>
      <c r="K2333" s="23"/>
      <c r="L2333" s="23"/>
      <c r="M2333" s="23"/>
      <c r="N2333" s="23"/>
      <c r="O2333" s="23"/>
      <c r="P2333" s="23"/>
      <c r="Q2333" s="23"/>
      <c r="R2333" s="23"/>
      <c r="S2333" s="23"/>
      <c r="T2333" s="23"/>
      <c r="U2333" s="23"/>
      <c r="V2333" s="23"/>
      <c r="W2333" s="31"/>
      <c r="X2333" s="23"/>
      <c r="Y2333" s="23"/>
      <c r="Z2333" s="23"/>
      <c r="AA2333" s="30"/>
      <c r="AB2333" s="32"/>
      <c r="AC2333" s="32"/>
      <c r="AD2333" s="32"/>
      <c r="AE2333" s="32"/>
      <c r="AF2333" s="32"/>
      <c r="AG2333" s="36"/>
      <c r="AH2333" s="36"/>
      <c r="AI2333" s="36"/>
      <c r="AJ2333" s="36"/>
      <c r="AK2333" s="36"/>
      <c r="AL2333" s="36"/>
      <c r="AM2333" s="36"/>
      <c r="AN2333" s="36"/>
      <c r="AO2333" s="36"/>
      <c r="AP2333" s="36"/>
      <c r="AQ2333" s="23"/>
      <c r="AR2333" s="23"/>
      <c r="AS2333" s="33"/>
      <c r="AT2333" s="38"/>
      <c r="AU2333" s="30"/>
      <c r="AV2333" s="30"/>
      <c r="AW2333" s="30"/>
    </row>
    <row r="2334" spans="1:49" s="24" customFormat="1">
      <c r="A2334" s="30"/>
      <c r="B2334" s="23"/>
      <c r="C2334" s="23"/>
      <c r="D2334" s="23"/>
      <c r="E2334" s="23"/>
      <c r="F2334" s="23"/>
      <c r="G2334" s="23"/>
      <c r="H2334" s="23"/>
      <c r="I2334" s="23"/>
      <c r="J2334" s="23"/>
      <c r="K2334" s="23"/>
      <c r="L2334" s="23"/>
      <c r="M2334" s="23"/>
      <c r="N2334" s="23"/>
      <c r="O2334" s="23"/>
      <c r="P2334" s="23"/>
      <c r="Q2334" s="23"/>
      <c r="R2334" s="23"/>
      <c r="S2334" s="23"/>
      <c r="T2334" s="23"/>
      <c r="U2334" s="23"/>
      <c r="V2334" s="23"/>
      <c r="W2334" s="31"/>
      <c r="X2334" s="23"/>
      <c r="Y2334" s="23"/>
      <c r="Z2334" s="23"/>
      <c r="AA2334" s="30"/>
      <c r="AB2334" s="32"/>
      <c r="AC2334" s="32"/>
      <c r="AD2334" s="32"/>
      <c r="AE2334" s="32"/>
      <c r="AF2334" s="32"/>
      <c r="AG2334" s="36"/>
      <c r="AH2334" s="36"/>
      <c r="AI2334" s="36"/>
      <c r="AJ2334" s="36"/>
      <c r="AK2334" s="36"/>
      <c r="AL2334" s="36"/>
      <c r="AM2334" s="36"/>
      <c r="AN2334" s="36"/>
      <c r="AO2334" s="36"/>
      <c r="AP2334" s="36"/>
      <c r="AQ2334" s="23"/>
      <c r="AR2334" s="23"/>
      <c r="AS2334" s="33"/>
      <c r="AT2334" s="38"/>
      <c r="AU2334" s="30"/>
      <c r="AV2334" s="30"/>
      <c r="AW2334" s="30"/>
    </row>
    <row r="2335" spans="1:49" s="24" customFormat="1">
      <c r="A2335" s="30"/>
      <c r="B2335" s="23"/>
      <c r="C2335" s="23"/>
      <c r="D2335" s="23"/>
      <c r="E2335" s="23"/>
      <c r="F2335" s="23"/>
      <c r="G2335" s="23"/>
      <c r="H2335" s="23"/>
      <c r="I2335" s="23"/>
      <c r="J2335" s="23"/>
      <c r="K2335" s="23"/>
      <c r="L2335" s="23"/>
      <c r="M2335" s="23"/>
      <c r="N2335" s="23"/>
      <c r="O2335" s="23"/>
      <c r="P2335" s="23"/>
      <c r="Q2335" s="23"/>
      <c r="R2335" s="23"/>
      <c r="S2335" s="23"/>
      <c r="T2335" s="23"/>
      <c r="U2335" s="23"/>
      <c r="V2335" s="23"/>
      <c r="W2335" s="31"/>
      <c r="X2335" s="23"/>
      <c r="Y2335" s="23"/>
      <c r="Z2335" s="23"/>
      <c r="AA2335" s="30"/>
      <c r="AB2335" s="32"/>
      <c r="AC2335" s="32"/>
      <c r="AD2335" s="32"/>
      <c r="AE2335" s="32"/>
      <c r="AF2335" s="32"/>
      <c r="AG2335" s="36"/>
      <c r="AH2335" s="36"/>
      <c r="AI2335" s="36"/>
      <c r="AJ2335" s="36"/>
      <c r="AK2335" s="36"/>
      <c r="AL2335" s="36"/>
      <c r="AM2335" s="36"/>
      <c r="AN2335" s="36"/>
      <c r="AO2335" s="36"/>
      <c r="AP2335" s="36"/>
      <c r="AQ2335" s="23"/>
      <c r="AR2335" s="23"/>
      <c r="AS2335" s="33"/>
      <c r="AT2335" s="38"/>
      <c r="AU2335" s="30"/>
      <c r="AV2335" s="30"/>
      <c r="AW2335" s="30"/>
    </row>
    <row r="2336" spans="1:49" s="24" customFormat="1">
      <c r="A2336" s="30"/>
      <c r="B2336" s="23"/>
      <c r="C2336" s="23"/>
      <c r="D2336" s="23"/>
      <c r="E2336" s="23"/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  <c r="P2336" s="23"/>
      <c r="Q2336" s="23"/>
      <c r="R2336" s="23"/>
      <c r="S2336" s="23"/>
      <c r="T2336" s="23"/>
      <c r="U2336" s="23"/>
      <c r="V2336" s="23"/>
      <c r="W2336" s="31"/>
      <c r="X2336" s="23"/>
      <c r="Y2336" s="23"/>
      <c r="Z2336" s="23"/>
      <c r="AA2336" s="30"/>
      <c r="AB2336" s="32"/>
      <c r="AC2336" s="32"/>
      <c r="AD2336" s="32"/>
      <c r="AE2336" s="32"/>
      <c r="AF2336" s="32"/>
      <c r="AG2336" s="36"/>
      <c r="AH2336" s="36"/>
      <c r="AI2336" s="36"/>
      <c r="AJ2336" s="36"/>
      <c r="AK2336" s="36"/>
      <c r="AL2336" s="36"/>
      <c r="AM2336" s="36"/>
      <c r="AN2336" s="36"/>
      <c r="AO2336" s="36"/>
      <c r="AP2336" s="36"/>
      <c r="AQ2336" s="23"/>
      <c r="AR2336" s="23"/>
      <c r="AS2336" s="33"/>
      <c r="AT2336" s="38"/>
      <c r="AU2336" s="30"/>
      <c r="AV2336" s="30"/>
      <c r="AW2336" s="30"/>
    </row>
    <row r="2337" spans="1:49" s="24" customFormat="1">
      <c r="A2337" s="30"/>
      <c r="B2337" s="23"/>
      <c r="C2337" s="23"/>
      <c r="D2337" s="23"/>
      <c r="E2337" s="23"/>
      <c r="F2337" s="23"/>
      <c r="G2337" s="23"/>
      <c r="H2337" s="23"/>
      <c r="I2337" s="23"/>
      <c r="J2337" s="23"/>
      <c r="K2337" s="23"/>
      <c r="L2337" s="23"/>
      <c r="M2337" s="23"/>
      <c r="N2337" s="23"/>
      <c r="O2337" s="23"/>
      <c r="P2337" s="23"/>
      <c r="Q2337" s="23"/>
      <c r="R2337" s="23"/>
      <c r="S2337" s="23"/>
      <c r="T2337" s="23"/>
      <c r="U2337" s="23"/>
      <c r="V2337" s="23"/>
      <c r="W2337" s="31"/>
      <c r="X2337" s="23"/>
      <c r="Y2337" s="23"/>
      <c r="Z2337" s="23"/>
      <c r="AA2337" s="30"/>
      <c r="AB2337" s="32"/>
      <c r="AC2337" s="32"/>
      <c r="AD2337" s="32"/>
      <c r="AE2337" s="32"/>
      <c r="AF2337" s="32"/>
      <c r="AG2337" s="36"/>
      <c r="AH2337" s="36"/>
      <c r="AI2337" s="36"/>
      <c r="AJ2337" s="36"/>
      <c r="AK2337" s="36"/>
      <c r="AL2337" s="36"/>
      <c r="AM2337" s="36"/>
      <c r="AN2337" s="36"/>
      <c r="AO2337" s="36"/>
      <c r="AP2337" s="36"/>
      <c r="AQ2337" s="23"/>
      <c r="AR2337" s="23"/>
      <c r="AS2337" s="33"/>
      <c r="AT2337" s="38"/>
      <c r="AU2337" s="30"/>
      <c r="AV2337" s="30"/>
      <c r="AW2337" s="30"/>
    </row>
    <row r="2338" spans="1:49" s="24" customFormat="1">
      <c r="A2338" s="30"/>
      <c r="B2338" s="23"/>
      <c r="C2338" s="23"/>
      <c r="D2338" s="23"/>
      <c r="E2338" s="23"/>
      <c r="F2338" s="23"/>
      <c r="G2338" s="23"/>
      <c r="H2338" s="23"/>
      <c r="I2338" s="23"/>
      <c r="J2338" s="23"/>
      <c r="K2338" s="23"/>
      <c r="L2338" s="23"/>
      <c r="M2338" s="23"/>
      <c r="N2338" s="23"/>
      <c r="O2338" s="23"/>
      <c r="P2338" s="23"/>
      <c r="Q2338" s="23"/>
      <c r="R2338" s="23"/>
      <c r="S2338" s="23"/>
      <c r="T2338" s="23"/>
      <c r="U2338" s="23"/>
      <c r="V2338" s="23"/>
      <c r="W2338" s="31"/>
      <c r="X2338" s="23"/>
      <c r="Y2338" s="23"/>
      <c r="Z2338" s="23"/>
      <c r="AA2338" s="30"/>
      <c r="AB2338" s="32"/>
      <c r="AC2338" s="32"/>
      <c r="AD2338" s="32"/>
      <c r="AE2338" s="32"/>
      <c r="AF2338" s="32"/>
      <c r="AG2338" s="36"/>
      <c r="AH2338" s="36"/>
      <c r="AI2338" s="36"/>
      <c r="AJ2338" s="36"/>
      <c r="AK2338" s="36"/>
      <c r="AL2338" s="36"/>
      <c r="AM2338" s="36"/>
      <c r="AN2338" s="36"/>
      <c r="AO2338" s="36"/>
      <c r="AP2338" s="36"/>
      <c r="AQ2338" s="23"/>
      <c r="AR2338" s="23"/>
      <c r="AS2338" s="33"/>
      <c r="AT2338" s="38"/>
      <c r="AU2338" s="30"/>
      <c r="AV2338" s="30"/>
      <c r="AW2338" s="30"/>
    </row>
    <row r="2339" spans="1:49" s="24" customFormat="1">
      <c r="A2339" s="30"/>
      <c r="B2339" s="23"/>
      <c r="C2339" s="23"/>
      <c r="D2339" s="23"/>
      <c r="E2339" s="23"/>
      <c r="F2339" s="23"/>
      <c r="G2339" s="23"/>
      <c r="H2339" s="23"/>
      <c r="I2339" s="23"/>
      <c r="J2339" s="23"/>
      <c r="K2339" s="23"/>
      <c r="L2339" s="23"/>
      <c r="M2339" s="23"/>
      <c r="N2339" s="23"/>
      <c r="O2339" s="23"/>
      <c r="P2339" s="23"/>
      <c r="Q2339" s="23"/>
      <c r="R2339" s="23"/>
      <c r="S2339" s="23"/>
      <c r="T2339" s="23"/>
      <c r="U2339" s="23"/>
      <c r="V2339" s="23"/>
      <c r="W2339" s="31"/>
      <c r="X2339" s="23"/>
      <c r="Y2339" s="23"/>
      <c r="Z2339" s="23"/>
      <c r="AA2339" s="30"/>
      <c r="AB2339" s="32"/>
      <c r="AC2339" s="32"/>
      <c r="AD2339" s="32"/>
      <c r="AE2339" s="32"/>
      <c r="AF2339" s="32"/>
      <c r="AG2339" s="36"/>
      <c r="AH2339" s="36"/>
      <c r="AI2339" s="36"/>
      <c r="AJ2339" s="36"/>
      <c r="AK2339" s="36"/>
      <c r="AL2339" s="36"/>
      <c r="AM2339" s="36"/>
      <c r="AN2339" s="36"/>
      <c r="AO2339" s="36"/>
      <c r="AP2339" s="36"/>
      <c r="AQ2339" s="23"/>
      <c r="AR2339" s="23"/>
      <c r="AS2339" s="33"/>
      <c r="AT2339" s="38"/>
      <c r="AU2339" s="30"/>
      <c r="AV2339" s="30"/>
      <c r="AW2339" s="30"/>
    </row>
    <row r="2340" spans="1:49" s="24" customFormat="1">
      <c r="A2340" s="30"/>
      <c r="B2340" s="23"/>
      <c r="C2340" s="23"/>
      <c r="D2340" s="23"/>
      <c r="E2340" s="23"/>
      <c r="F2340" s="23"/>
      <c r="G2340" s="23"/>
      <c r="H2340" s="23"/>
      <c r="I2340" s="23"/>
      <c r="J2340" s="23"/>
      <c r="K2340" s="23"/>
      <c r="L2340" s="23"/>
      <c r="M2340" s="23"/>
      <c r="N2340" s="23"/>
      <c r="O2340" s="23"/>
      <c r="P2340" s="23"/>
      <c r="Q2340" s="23"/>
      <c r="R2340" s="23"/>
      <c r="S2340" s="23"/>
      <c r="T2340" s="23"/>
      <c r="U2340" s="23"/>
      <c r="V2340" s="23"/>
      <c r="W2340" s="31"/>
      <c r="X2340" s="23"/>
      <c r="Y2340" s="23"/>
      <c r="Z2340" s="23"/>
      <c r="AA2340" s="30"/>
      <c r="AB2340" s="32"/>
      <c r="AC2340" s="32"/>
      <c r="AD2340" s="32"/>
      <c r="AE2340" s="32"/>
      <c r="AF2340" s="32"/>
      <c r="AG2340" s="36"/>
      <c r="AH2340" s="36"/>
      <c r="AI2340" s="36"/>
      <c r="AJ2340" s="36"/>
      <c r="AK2340" s="36"/>
      <c r="AL2340" s="36"/>
      <c r="AM2340" s="36"/>
      <c r="AN2340" s="36"/>
      <c r="AO2340" s="36"/>
      <c r="AP2340" s="36"/>
      <c r="AQ2340" s="23"/>
      <c r="AR2340" s="23"/>
      <c r="AS2340" s="33"/>
      <c r="AT2340" s="38"/>
      <c r="AU2340" s="30"/>
      <c r="AV2340" s="30"/>
      <c r="AW2340" s="30"/>
    </row>
    <row r="2341" spans="1:49" s="24" customFormat="1">
      <c r="A2341" s="30"/>
      <c r="B2341" s="23"/>
      <c r="C2341" s="23"/>
      <c r="D2341" s="23"/>
      <c r="E2341" s="23"/>
      <c r="F2341" s="23"/>
      <c r="G2341" s="23"/>
      <c r="H2341" s="23"/>
      <c r="I2341" s="23"/>
      <c r="J2341" s="23"/>
      <c r="K2341" s="23"/>
      <c r="L2341" s="23"/>
      <c r="M2341" s="23"/>
      <c r="N2341" s="23"/>
      <c r="O2341" s="23"/>
      <c r="P2341" s="23"/>
      <c r="Q2341" s="23"/>
      <c r="R2341" s="23"/>
      <c r="S2341" s="23"/>
      <c r="T2341" s="23"/>
      <c r="U2341" s="23"/>
      <c r="V2341" s="23"/>
      <c r="W2341" s="31"/>
      <c r="X2341" s="23"/>
      <c r="Y2341" s="23"/>
      <c r="Z2341" s="23"/>
      <c r="AA2341" s="30"/>
      <c r="AB2341" s="32"/>
      <c r="AC2341" s="32"/>
      <c r="AD2341" s="32"/>
      <c r="AE2341" s="32"/>
      <c r="AF2341" s="32"/>
      <c r="AG2341" s="36"/>
      <c r="AH2341" s="36"/>
      <c r="AI2341" s="36"/>
      <c r="AJ2341" s="36"/>
      <c r="AK2341" s="36"/>
      <c r="AL2341" s="36"/>
      <c r="AM2341" s="36"/>
      <c r="AN2341" s="36"/>
      <c r="AO2341" s="36"/>
      <c r="AP2341" s="36"/>
      <c r="AQ2341" s="23"/>
      <c r="AR2341" s="23"/>
      <c r="AS2341" s="33"/>
      <c r="AT2341" s="38"/>
      <c r="AU2341" s="30"/>
      <c r="AV2341" s="30"/>
      <c r="AW2341" s="30"/>
    </row>
    <row r="2342" spans="1:49" s="24" customFormat="1">
      <c r="A2342" s="30"/>
      <c r="B2342" s="23"/>
      <c r="C2342" s="23"/>
      <c r="D2342" s="23"/>
      <c r="E2342" s="23"/>
      <c r="F2342" s="23"/>
      <c r="G2342" s="23"/>
      <c r="H2342" s="23"/>
      <c r="I2342" s="23"/>
      <c r="J2342" s="23"/>
      <c r="K2342" s="23"/>
      <c r="L2342" s="23"/>
      <c r="M2342" s="23"/>
      <c r="N2342" s="23"/>
      <c r="O2342" s="23"/>
      <c r="P2342" s="23"/>
      <c r="Q2342" s="23"/>
      <c r="R2342" s="23"/>
      <c r="S2342" s="23"/>
      <c r="T2342" s="23"/>
      <c r="U2342" s="23"/>
      <c r="V2342" s="23"/>
      <c r="W2342" s="31"/>
      <c r="X2342" s="23"/>
      <c r="Y2342" s="23"/>
      <c r="Z2342" s="23"/>
      <c r="AA2342" s="30"/>
      <c r="AB2342" s="32"/>
      <c r="AC2342" s="32"/>
      <c r="AD2342" s="32"/>
      <c r="AE2342" s="32"/>
      <c r="AF2342" s="32"/>
      <c r="AG2342" s="36"/>
      <c r="AH2342" s="36"/>
      <c r="AI2342" s="36"/>
      <c r="AJ2342" s="36"/>
      <c r="AK2342" s="36"/>
      <c r="AL2342" s="36"/>
      <c r="AM2342" s="36"/>
      <c r="AN2342" s="36"/>
      <c r="AO2342" s="36"/>
      <c r="AP2342" s="36"/>
      <c r="AQ2342" s="23"/>
      <c r="AR2342" s="23"/>
      <c r="AS2342" s="33"/>
      <c r="AT2342" s="38"/>
      <c r="AU2342" s="30"/>
      <c r="AV2342" s="30"/>
      <c r="AW2342" s="30"/>
    </row>
    <row r="2343" spans="1:49" s="24" customFormat="1">
      <c r="A2343" s="30"/>
      <c r="B2343" s="23"/>
      <c r="C2343" s="23"/>
      <c r="D2343" s="23"/>
      <c r="E2343" s="23"/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  <c r="P2343" s="23"/>
      <c r="Q2343" s="23"/>
      <c r="R2343" s="23"/>
      <c r="S2343" s="23"/>
      <c r="T2343" s="23"/>
      <c r="U2343" s="23"/>
      <c r="V2343" s="23"/>
      <c r="W2343" s="31"/>
      <c r="X2343" s="23"/>
      <c r="Y2343" s="23"/>
      <c r="Z2343" s="23"/>
      <c r="AA2343" s="30"/>
      <c r="AB2343" s="32"/>
      <c r="AC2343" s="32"/>
      <c r="AD2343" s="32"/>
      <c r="AE2343" s="32"/>
      <c r="AF2343" s="32"/>
      <c r="AG2343" s="36"/>
      <c r="AH2343" s="36"/>
      <c r="AI2343" s="36"/>
      <c r="AJ2343" s="36"/>
      <c r="AK2343" s="36"/>
      <c r="AL2343" s="36"/>
      <c r="AM2343" s="36"/>
      <c r="AN2343" s="36"/>
      <c r="AO2343" s="36"/>
      <c r="AP2343" s="36"/>
      <c r="AQ2343" s="23"/>
      <c r="AR2343" s="23"/>
      <c r="AS2343" s="33"/>
      <c r="AT2343" s="38"/>
      <c r="AU2343" s="30"/>
      <c r="AV2343" s="30"/>
      <c r="AW2343" s="30"/>
    </row>
    <row r="2344" spans="1:49" s="24" customFormat="1">
      <c r="A2344" s="30"/>
      <c r="B2344" s="23"/>
      <c r="C2344" s="23"/>
      <c r="D2344" s="23"/>
      <c r="E2344" s="23"/>
      <c r="F2344" s="23"/>
      <c r="G2344" s="23"/>
      <c r="H2344" s="23"/>
      <c r="I2344" s="23"/>
      <c r="J2344" s="23"/>
      <c r="K2344" s="23"/>
      <c r="L2344" s="23"/>
      <c r="M2344" s="23"/>
      <c r="N2344" s="23"/>
      <c r="O2344" s="23"/>
      <c r="P2344" s="23"/>
      <c r="Q2344" s="23"/>
      <c r="R2344" s="23"/>
      <c r="S2344" s="23"/>
      <c r="T2344" s="23"/>
      <c r="U2344" s="23"/>
      <c r="V2344" s="23"/>
      <c r="W2344" s="31"/>
      <c r="X2344" s="23"/>
      <c r="Y2344" s="23"/>
      <c r="Z2344" s="23"/>
      <c r="AA2344" s="30"/>
      <c r="AB2344" s="32"/>
      <c r="AC2344" s="32"/>
      <c r="AD2344" s="32"/>
      <c r="AE2344" s="32"/>
      <c r="AF2344" s="32"/>
      <c r="AG2344" s="36"/>
      <c r="AH2344" s="36"/>
      <c r="AI2344" s="36"/>
      <c r="AJ2344" s="36"/>
      <c r="AK2344" s="36"/>
      <c r="AL2344" s="36"/>
      <c r="AM2344" s="36"/>
      <c r="AN2344" s="36"/>
      <c r="AO2344" s="36"/>
      <c r="AP2344" s="36"/>
      <c r="AQ2344" s="23"/>
      <c r="AR2344" s="23"/>
      <c r="AS2344" s="33"/>
      <c r="AT2344" s="38"/>
      <c r="AU2344" s="30"/>
      <c r="AV2344" s="30"/>
      <c r="AW2344" s="30"/>
    </row>
    <row r="2345" spans="1:49" s="24" customFormat="1">
      <c r="A2345" s="30"/>
      <c r="B2345" s="23"/>
      <c r="C2345" s="23"/>
      <c r="D2345" s="23"/>
      <c r="E2345" s="23"/>
      <c r="F2345" s="23"/>
      <c r="G2345" s="23"/>
      <c r="H2345" s="23"/>
      <c r="I2345" s="23"/>
      <c r="J2345" s="23"/>
      <c r="K2345" s="23"/>
      <c r="L2345" s="23"/>
      <c r="M2345" s="23"/>
      <c r="N2345" s="23"/>
      <c r="O2345" s="23"/>
      <c r="P2345" s="23"/>
      <c r="Q2345" s="23"/>
      <c r="R2345" s="23"/>
      <c r="S2345" s="23"/>
      <c r="T2345" s="23"/>
      <c r="U2345" s="23"/>
      <c r="V2345" s="23"/>
      <c r="W2345" s="31"/>
      <c r="X2345" s="23"/>
      <c r="Y2345" s="23"/>
      <c r="Z2345" s="23"/>
      <c r="AA2345" s="30"/>
      <c r="AB2345" s="32"/>
      <c r="AC2345" s="32"/>
      <c r="AD2345" s="32"/>
      <c r="AE2345" s="32"/>
      <c r="AF2345" s="32"/>
      <c r="AG2345" s="36"/>
      <c r="AH2345" s="36"/>
      <c r="AI2345" s="36"/>
      <c r="AJ2345" s="36"/>
      <c r="AK2345" s="36"/>
      <c r="AL2345" s="36"/>
      <c r="AM2345" s="36"/>
      <c r="AN2345" s="36"/>
      <c r="AO2345" s="36"/>
      <c r="AP2345" s="36"/>
      <c r="AQ2345" s="23"/>
      <c r="AR2345" s="23"/>
      <c r="AS2345" s="33"/>
      <c r="AT2345" s="38"/>
      <c r="AU2345" s="30"/>
      <c r="AV2345" s="30"/>
      <c r="AW2345" s="30"/>
    </row>
    <row r="2346" spans="1:49" s="24" customFormat="1">
      <c r="A2346" s="30"/>
      <c r="B2346" s="23"/>
      <c r="C2346" s="23"/>
      <c r="D2346" s="23"/>
      <c r="E2346" s="23"/>
      <c r="F2346" s="23"/>
      <c r="G2346" s="23"/>
      <c r="H2346" s="23"/>
      <c r="I2346" s="23"/>
      <c r="J2346" s="23"/>
      <c r="K2346" s="23"/>
      <c r="L2346" s="23"/>
      <c r="M2346" s="23"/>
      <c r="N2346" s="23"/>
      <c r="O2346" s="23"/>
      <c r="P2346" s="23"/>
      <c r="Q2346" s="23"/>
      <c r="R2346" s="23"/>
      <c r="S2346" s="23"/>
      <c r="T2346" s="23"/>
      <c r="U2346" s="23"/>
      <c r="V2346" s="23"/>
      <c r="W2346" s="31"/>
      <c r="X2346" s="23"/>
      <c r="Y2346" s="23"/>
      <c r="Z2346" s="23"/>
      <c r="AA2346" s="30"/>
      <c r="AB2346" s="32"/>
      <c r="AC2346" s="32"/>
      <c r="AD2346" s="32"/>
      <c r="AE2346" s="32"/>
      <c r="AF2346" s="32"/>
      <c r="AG2346" s="36"/>
      <c r="AH2346" s="36"/>
      <c r="AI2346" s="36"/>
      <c r="AJ2346" s="36"/>
      <c r="AK2346" s="36"/>
      <c r="AL2346" s="36"/>
      <c r="AM2346" s="36"/>
      <c r="AN2346" s="36"/>
      <c r="AO2346" s="36"/>
      <c r="AP2346" s="36"/>
      <c r="AQ2346" s="23"/>
      <c r="AR2346" s="23"/>
      <c r="AS2346" s="33"/>
      <c r="AT2346" s="38"/>
      <c r="AU2346" s="30"/>
      <c r="AV2346" s="30"/>
      <c r="AW2346" s="30"/>
    </row>
    <row r="2347" spans="1:49" s="24" customFormat="1">
      <c r="A2347" s="30"/>
      <c r="B2347" s="23"/>
      <c r="C2347" s="23"/>
      <c r="D2347" s="23"/>
      <c r="E2347" s="23"/>
      <c r="F2347" s="23"/>
      <c r="G2347" s="23"/>
      <c r="H2347" s="23"/>
      <c r="I2347" s="23"/>
      <c r="J2347" s="23"/>
      <c r="K2347" s="23"/>
      <c r="L2347" s="23"/>
      <c r="M2347" s="23"/>
      <c r="N2347" s="23"/>
      <c r="O2347" s="23"/>
      <c r="P2347" s="23"/>
      <c r="Q2347" s="23"/>
      <c r="R2347" s="23"/>
      <c r="S2347" s="23"/>
      <c r="T2347" s="23"/>
      <c r="U2347" s="23"/>
      <c r="V2347" s="23"/>
      <c r="W2347" s="31"/>
      <c r="X2347" s="23"/>
      <c r="Y2347" s="23"/>
      <c r="Z2347" s="23"/>
      <c r="AA2347" s="30"/>
      <c r="AB2347" s="32"/>
      <c r="AC2347" s="32"/>
      <c r="AD2347" s="32"/>
      <c r="AE2347" s="32"/>
      <c r="AF2347" s="32"/>
      <c r="AG2347" s="36"/>
      <c r="AH2347" s="36"/>
      <c r="AI2347" s="36"/>
      <c r="AJ2347" s="36"/>
      <c r="AK2347" s="36"/>
      <c r="AL2347" s="36"/>
      <c r="AM2347" s="36"/>
      <c r="AN2347" s="36"/>
      <c r="AO2347" s="36"/>
      <c r="AP2347" s="36"/>
      <c r="AQ2347" s="23"/>
      <c r="AR2347" s="23"/>
      <c r="AS2347" s="33"/>
      <c r="AT2347" s="38"/>
      <c r="AU2347" s="30"/>
      <c r="AV2347" s="30"/>
      <c r="AW2347" s="30"/>
    </row>
    <row r="2348" spans="1:49" s="24" customFormat="1">
      <c r="A2348" s="30"/>
      <c r="B2348" s="23"/>
      <c r="C2348" s="23"/>
      <c r="D2348" s="23"/>
      <c r="E2348" s="23"/>
      <c r="F2348" s="23"/>
      <c r="G2348" s="23"/>
      <c r="H2348" s="23"/>
      <c r="I2348" s="23"/>
      <c r="J2348" s="23"/>
      <c r="K2348" s="23"/>
      <c r="L2348" s="23"/>
      <c r="M2348" s="23"/>
      <c r="N2348" s="23"/>
      <c r="O2348" s="23"/>
      <c r="P2348" s="23"/>
      <c r="Q2348" s="23"/>
      <c r="R2348" s="23"/>
      <c r="S2348" s="23"/>
      <c r="T2348" s="23"/>
      <c r="U2348" s="23"/>
      <c r="V2348" s="23"/>
      <c r="W2348" s="31"/>
      <c r="X2348" s="23"/>
      <c r="Y2348" s="23"/>
      <c r="Z2348" s="23"/>
      <c r="AA2348" s="30"/>
      <c r="AB2348" s="32"/>
      <c r="AC2348" s="32"/>
      <c r="AD2348" s="32"/>
      <c r="AE2348" s="32"/>
      <c r="AF2348" s="32"/>
      <c r="AG2348" s="36"/>
      <c r="AH2348" s="36"/>
      <c r="AI2348" s="36"/>
      <c r="AJ2348" s="36"/>
      <c r="AK2348" s="36"/>
      <c r="AL2348" s="36"/>
      <c r="AM2348" s="36"/>
      <c r="AN2348" s="36"/>
      <c r="AO2348" s="36"/>
      <c r="AP2348" s="36"/>
      <c r="AQ2348" s="23"/>
      <c r="AR2348" s="23"/>
      <c r="AS2348" s="33"/>
      <c r="AT2348" s="38"/>
      <c r="AU2348" s="30"/>
      <c r="AV2348" s="30"/>
      <c r="AW2348" s="30"/>
    </row>
    <row r="2349" spans="1:49" s="24" customFormat="1">
      <c r="A2349" s="30"/>
      <c r="B2349" s="23"/>
      <c r="C2349" s="23"/>
      <c r="D2349" s="23"/>
      <c r="E2349" s="23"/>
      <c r="F2349" s="23"/>
      <c r="G2349" s="23"/>
      <c r="H2349" s="23"/>
      <c r="I2349" s="23"/>
      <c r="J2349" s="23"/>
      <c r="K2349" s="23"/>
      <c r="L2349" s="23"/>
      <c r="M2349" s="23"/>
      <c r="N2349" s="23"/>
      <c r="O2349" s="23"/>
      <c r="P2349" s="23"/>
      <c r="Q2349" s="23"/>
      <c r="R2349" s="23"/>
      <c r="S2349" s="23"/>
      <c r="T2349" s="23"/>
      <c r="U2349" s="23"/>
      <c r="V2349" s="23"/>
      <c r="W2349" s="31"/>
      <c r="X2349" s="23"/>
      <c r="Y2349" s="23"/>
      <c r="Z2349" s="23"/>
      <c r="AA2349" s="30"/>
      <c r="AB2349" s="32"/>
      <c r="AC2349" s="32"/>
      <c r="AD2349" s="32"/>
      <c r="AE2349" s="32"/>
      <c r="AF2349" s="32"/>
      <c r="AG2349" s="36"/>
      <c r="AH2349" s="36"/>
      <c r="AI2349" s="36"/>
      <c r="AJ2349" s="36"/>
      <c r="AK2349" s="36"/>
      <c r="AL2349" s="36"/>
      <c r="AM2349" s="36"/>
      <c r="AN2349" s="36"/>
      <c r="AO2349" s="36"/>
      <c r="AP2349" s="36"/>
      <c r="AQ2349" s="23"/>
      <c r="AR2349" s="23"/>
      <c r="AS2349" s="33"/>
      <c r="AT2349" s="38"/>
      <c r="AU2349" s="30"/>
      <c r="AV2349" s="30"/>
      <c r="AW2349" s="30"/>
    </row>
    <row r="2350" spans="1:49" s="24" customFormat="1">
      <c r="A2350" s="30"/>
      <c r="B2350" s="23"/>
      <c r="C2350" s="23"/>
      <c r="D2350" s="23"/>
      <c r="E2350" s="23"/>
      <c r="F2350" s="23"/>
      <c r="G2350" s="23"/>
      <c r="H2350" s="23"/>
      <c r="I2350" s="23"/>
      <c r="J2350" s="23"/>
      <c r="K2350" s="23"/>
      <c r="L2350" s="23"/>
      <c r="M2350" s="23"/>
      <c r="N2350" s="23"/>
      <c r="O2350" s="23"/>
      <c r="P2350" s="23"/>
      <c r="Q2350" s="23"/>
      <c r="R2350" s="23"/>
      <c r="S2350" s="23"/>
      <c r="T2350" s="23"/>
      <c r="U2350" s="23"/>
      <c r="V2350" s="23"/>
      <c r="W2350" s="31"/>
      <c r="X2350" s="23"/>
      <c r="Y2350" s="23"/>
      <c r="Z2350" s="23"/>
      <c r="AA2350" s="30"/>
      <c r="AB2350" s="32"/>
      <c r="AC2350" s="32"/>
      <c r="AD2350" s="32"/>
      <c r="AE2350" s="32"/>
      <c r="AF2350" s="32"/>
      <c r="AG2350" s="36"/>
      <c r="AH2350" s="36"/>
      <c r="AI2350" s="36"/>
      <c r="AJ2350" s="36"/>
      <c r="AK2350" s="36"/>
      <c r="AL2350" s="36"/>
      <c r="AM2350" s="36"/>
      <c r="AN2350" s="36"/>
      <c r="AO2350" s="36"/>
      <c r="AP2350" s="36"/>
      <c r="AQ2350" s="23"/>
      <c r="AR2350" s="23"/>
      <c r="AS2350" s="33"/>
      <c r="AT2350" s="38"/>
      <c r="AU2350" s="30"/>
      <c r="AV2350" s="30"/>
      <c r="AW2350" s="30"/>
    </row>
    <row r="2351" spans="1:49" s="24" customFormat="1">
      <c r="A2351" s="30"/>
      <c r="B2351" s="23"/>
      <c r="C2351" s="23"/>
      <c r="D2351" s="23"/>
      <c r="E2351" s="23"/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  <c r="P2351" s="23"/>
      <c r="Q2351" s="23"/>
      <c r="R2351" s="23"/>
      <c r="S2351" s="23"/>
      <c r="T2351" s="23"/>
      <c r="U2351" s="23"/>
      <c r="V2351" s="23"/>
      <c r="W2351" s="31"/>
      <c r="X2351" s="23"/>
      <c r="Y2351" s="23"/>
      <c r="Z2351" s="23"/>
      <c r="AA2351" s="30"/>
      <c r="AB2351" s="32"/>
      <c r="AC2351" s="32"/>
      <c r="AD2351" s="32"/>
      <c r="AE2351" s="32"/>
      <c r="AF2351" s="32"/>
      <c r="AG2351" s="36"/>
      <c r="AH2351" s="36"/>
      <c r="AI2351" s="36"/>
      <c r="AJ2351" s="36"/>
      <c r="AK2351" s="36"/>
      <c r="AL2351" s="36"/>
      <c r="AM2351" s="36"/>
      <c r="AN2351" s="36"/>
      <c r="AO2351" s="36"/>
      <c r="AP2351" s="36"/>
      <c r="AQ2351" s="23"/>
      <c r="AR2351" s="23"/>
      <c r="AS2351" s="33"/>
      <c r="AT2351" s="38"/>
      <c r="AU2351" s="30"/>
      <c r="AV2351" s="30"/>
      <c r="AW2351" s="30"/>
    </row>
    <row r="2352" spans="1:49" s="24" customFormat="1">
      <c r="A2352" s="30"/>
      <c r="B2352" s="23"/>
      <c r="C2352" s="23"/>
      <c r="D2352" s="23"/>
      <c r="E2352" s="23"/>
      <c r="F2352" s="23"/>
      <c r="G2352" s="23"/>
      <c r="H2352" s="23"/>
      <c r="I2352" s="23"/>
      <c r="J2352" s="23"/>
      <c r="K2352" s="23"/>
      <c r="L2352" s="23"/>
      <c r="M2352" s="23"/>
      <c r="N2352" s="23"/>
      <c r="O2352" s="23"/>
      <c r="P2352" s="23"/>
      <c r="Q2352" s="23"/>
      <c r="R2352" s="23"/>
      <c r="S2352" s="23"/>
      <c r="T2352" s="23"/>
      <c r="U2352" s="23"/>
      <c r="V2352" s="23"/>
      <c r="W2352" s="31"/>
      <c r="X2352" s="23"/>
      <c r="Y2352" s="23"/>
      <c r="Z2352" s="23"/>
      <c r="AA2352" s="30"/>
      <c r="AB2352" s="32"/>
      <c r="AC2352" s="32"/>
      <c r="AD2352" s="32"/>
      <c r="AE2352" s="32"/>
      <c r="AF2352" s="32"/>
      <c r="AG2352" s="36"/>
      <c r="AH2352" s="36"/>
      <c r="AI2352" s="36"/>
      <c r="AJ2352" s="36"/>
      <c r="AK2352" s="36"/>
      <c r="AL2352" s="36"/>
      <c r="AM2352" s="36"/>
      <c r="AN2352" s="36"/>
      <c r="AO2352" s="36"/>
      <c r="AP2352" s="36"/>
      <c r="AQ2352" s="23"/>
      <c r="AR2352" s="23"/>
      <c r="AS2352" s="33"/>
      <c r="AT2352" s="38"/>
      <c r="AU2352" s="30"/>
      <c r="AV2352" s="30"/>
      <c r="AW2352" s="30"/>
    </row>
    <row r="2353" spans="1:49" s="24" customFormat="1">
      <c r="A2353" s="30"/>
      <c r="B2353" s="23"/>
      <c r="C2353" s="23"/>
      <c r="D2353" s="23"/>
      <c r="E2353" s="23"/>
      <c r="F2353" s="23"/>
      <c r="G2353" s="23"/>
      <c r="H2353" s="23"/>
      <c r="I2353" s="23"/>
      <c r="J2353" s="23"/>
      <c r="K2353" s="23"/>
      <c r="L2353" s="23"/>
      <c r="M2353" s="23"/>
      <c r="N2353" s="23"/>
      <c r="O2353" s="23"/>
      <c r="P2353" s="23"/>
      <c r="Q2353" s="23"/>
      <c r="R2353" s="23"/>
      <c r="S2353" s="23"/>
      <c r="T2353" s="23"/>
      <c r="U2353" s="23"/>
      <c r="V2353" s="23"/>
      <c r="W2353" s="31"/>
      <c r="X2353" s="23"/>
      <c r="Y2353" s="23"/>
      <c r="Z2353" s="23"/>
      <c r="AA2353" s="30"/>
      <c r="AB2353" s="32"/>
      <c r="AC2353" s="32"/>
      <c r="AD2353" s="32"/>
      <c r="AE2353" s="32"/>
      <c r="AF2353" s="32"/>
      <c r="AG2353" s="36"/>
      <c r="AH2353" s="36"/>
      <c r="AI2353" s="36"/>
      <c r="AJ2353" s="36"/>
      <c r="AK2353" s="36"/>
      <c r="AL2353" s="36"/>
      <c r="AM2353" s="36"/>
      <c r="AN2353" s="36"/>
      <c r="AO2353" s="36"/>
      <c r="AP2353" s="36"/>
      <c r="AQ2353" s="23"/>
      <c r="AR2353" s="23"/>
      <c r="AS2353" s="33"/>
      <c r="AT2353" s="38"/>
      <c r="AU2353" s="30"/>
      <c r="AV2353" s="30"/>
      <c r="AW2353" s="30"/>
    </row>
    <row r="2354" spans="1:49" s="24" customFormat="1">
      <c r="A2354" s="30"/>
      <c r="B2354" s="23"/>
      <c r="C2354" s="23"/>
      <c r="D2354" s="23"/>
      <c r="E2354" s="23"/>
      <c r="F2354" s="23"/>
      <c r="G2354" s="23"/>
      <c r="H2354" s="23"/>
      <c r="I2354" s="23"/>
      <c r="J2354" s="23"/>
      <c r="K2354" s="23"/>
      <c r="L2354" s="23"/>
      <c r="M2354" s="23"/>
      <c r="N2354" s="23"/>
      <c r="O2354" s="23"/>
      <c r="P2354" s="23"/>
      <c r="Q2354" s="23"/>
      <c r="R2354" s="23"/>
      <c r="S2354" s="23"/>
      <c r="T2354" s="23"/>
      <c r="U2354" s="23"/>
      <c r="V2354" s="23"/>
      <c r="W2354" s="31"/>
      <c r="X2354" s="23"/>
      <c r="Y2354" s="23"/>
      <c r="Z2354" s="23"/>
      <c r="AA2354" s="30"/>
      <c r="AB2354" s="32"/>
      <c r="AC2354" s="32"/>
      <c r="AD2354" s="32"/>
      <c r="AE2354" s="32"/>
      <c r="AF2354" s="32"/>
      <c r="AG2354" s="36"/>
      <c r="AH2354" s="36"/>
      <c r="AI2354" s="36"/>
      <c r="AJ2354" s="36"/>
      <c r="AK2354" s="36"/>
      <c r="AL2354" s="36"/>
      <c r="AM2354" s="36"/>
      <c r="AN2354" s="36"/>
      <c r="AO2354" s="36"/>
      <c r="AP2354" s="36"/>
      <c r="AQ2354" s="23"/>
      <c r="AR2354" s="23"/>
      <c r="AS2354" s="33"/>
      <c r="AT2354" s="38"/>
      <c r="AU2354" s="30"/>
      <c r="AV2354" s="30"/>
      <c r="AW2354" s="30"/>
    </row>
    <row r="2355" spans="1:49" s="24" customFormat="1">
      <c r="A2355" s="30"/>
      <c r="B2355" s="23"/>
      <c r="C2355" s="23"/>
      <c r="D2355" s="23"/>
      <c r="E2355" s="23"/>
      <c r="F2355" s="23"/>
      <c r="G2355" s="23"/>
      <c r="H2355" s="23"/>
      <c r="I2355" s="23"/>
      <c r="J2355" s="23"/>
      <c r="K2355" s="23"/>
      <c r="L2355" s="23"/>
      <c r="M2355" s="23"/>
      <c r="N2355" s="23"/>
      <c r="O2355" s="23"/>
      <c r="P2355" s="23"/>
      <c r="Q2355" s="23"/>
      <c r="R2355" s="23"/>
      <c r="S2355" s="23"/>
      <c r="T2355" s="23"/>
      <c r="U2355" s="23"/>
      <c r="V2355" s="23"/>
      <c r="W2355" s="31"/>
      <c r="X2355" s="23"/>
      <c r="Y2355" s="23"/>
      <c r="Z2355" s="23"/>
      <c r="AA2355" s="30"/>
      <c r="AB2355" s="32"/>
      <c r="AC2355" s="32"/>
      <c r="AD2355" s="32"/>
      <c r="AE2355" s="32"/>
      <c r="AF2355" s="32"/>
      <c r="AG2355" s="36"/>
      <c r="AH2355" s="36"/>
      <c r="AI2355" s="36"/>
      <c r="AJ2355" s="36"/>
      <c r="AK2355" s="36"/>
      <c r="AL2355" s="36"/>
      <c r="AM2355" s="36"/>
      <c r="AN2355" s="36"/>
      <c r="AO2355" s="36"/>
      <c r="AP2355" s="36"/>
      <c r="AQ2355" s="23"/>
      <c r="AR2355" s="23"/>
      <c r="AS2355" s="33"/>
      <c r="AT2355" s="38"/>
      <c r="AU2355" s="30"/>
      <c r="AV2355" s="30"/>
      <c r="AW2355" s="30"/>
    </row>
    <row r="2356" spans="1:49" s="24" customFormat="1">
      <c r="A2356" s="30"/>
      <c r="B2356" s="23"/>
      <c r="C2356" s="23"/>
      <c r="D2356" s="23"/>
      <c r="E2356" s="23"/>
      <c r="F2356" s="23"/>
      <c r="G2356" s="23"/>
      <c r="H2356" s="23"/>
      <c r="I2356" s="23"/>
      <c r="J2356" s="23"/>
      <c r="K2356" s="23"/>
      <c r="L2356" s="23"/>
      <c r="M2356" s="23"/>
      <c r="N2356" s="23"/>
      <c r="O2356" s="23"/>
      <c r="P2356" s="23"/>
      <c r="Q2356" s="23"/>
      <c r="R2356" s="23"/>
      <c r="S2356" s="23"/>
      <c r="T2356" s="23"/>
      <c r="U2356" s="23"/>
      <c r="V2356" s="23"/>
      <c r="W2356" s="31"/>
      <c r="X2356" s="23"/>
      <c r="Y2356" s="23"/>
      <c r="Z2356" s="23"/>
      <c r="AA2356" s="30"/>
      <c r="AB2356" s="32"/>
      <c r="AC2356" s="32"/>
      <c r="AD2356" s="32"/>
      <c r="AE2356" s="32"/>
      <c r="AF2356" s="32"/>
      <c r="AG2356" s="36"/>
      <c r="AH2356" s="36"/>
      <c r="AI2356" s="36"/>
      <c r="AJ2356" s="36"/>
      <c r="AK2356" s="36"/>
      <c r="AL2356" s="36"/>
      <c r="AM2356" s="36"/>
      <c r="AN2356" s="36"/>
      <c r="AO2356" s="36"/>
      <c r="AP2356" s="36"/>
      <c r="AQ2356" s="23"/>
      <c r="AR2356" s="23"/>
      <c r="AS2356" s="33"/>
      <c r="AT2356" s="38"/>
      <c r="AU2356" s="30"/>
      <c r="AV2356" s="30"/>
      <c r="AW2356" s="30"/>
    </row>
    <row r="2357" spans="1:49" s="24" customFormat="1">
      <c r="A2357" s="30"/>
      <c r="B2357" s="23"/>
      <c r="C2357" s="23"/>
      <c r="D2357" s="23"/>
      <c r="E2357" s="23"/>
      <c r="F2357" s="23"/>
      <c r="G2357" s="23"/>
      <c r="H2357" s="23"/>
      <c r="I2357" s="23"/>
      <c r="J2357" s="23"/>
      <c r="K2357" s="23"/>
      <c r="L2357" s="23"/>
      <c r="M2357" s="23"/>
      <c r="N2357" s="23"/>
      <c r="O2357" s="23"/>
      <c r="P2357" s="23"/>
      <c r="Q2357" s="23"/>
      <c r="R2357" s="23"/>
      <c r="S2357" s="23"/>
      <c r="T2357" s="23"/>
      <c r="U2357" s="23"/>
      <c r="V2357" s="23"/>
      <c r="W2357" s="31"/>
      <c r="X2357" s="23"/>
      <c r="Y2357" s="23"/>
      <c r="Z2357" s="23"/>
      <c r="AA2357" s="30"/>
      <c r="AB2357" s="32"/>
      <c r="AC2357" s="32"/>
      <c r="AD2357" s="32"/>
      <c r="AE2357" s="32"/>
      <c r="AF2357" s="32"/>
      <c r="AG2357" s="36"/>
      <c r="AH2357" s="36"/>
      <c r="AI2357" s="36"/>
      <c r="AJ2357" s="36"/>
      <c r="AK2357" s="36"/>
      <c r="AL2357" s="36"/>
      <c r="AM2357" s="36"/>
      <c r="AN2357" s="36"/>
      <c r="AO2357" s="36"/>
      <c r="AP2357" s="36"/>
      <c r="AQ2357" s="23"/>
      <c r="AR2357" s="23"/>
      <c r="AS2357" s="33"/>
      <c r="AT2357" s="38"/>
      <c r="AU2357" s="30"/>
      <c r="AV2357" s="30"/>
      <c r="AW2357" s="30"/>
    </row>
    <row r="2358" spans="1:49" s="24" customFormat="1">
      <c r="A2358" s="30"/>
      <c r="B2358" s="23"/>
      <c r="C2358" s="23"/>
      <c r="D2358" s="23"/>
      <c r="E2358" s="23"/>
      <c r="F2358" s="23"/>
      <c r="G2358" s="23"/>
      <c r="H2358" s="23"/>
      <c r="I2358" s="23"/>
      <c r="J2358" s="23"/>
      <c r="K2358" s="23"/>
      <c r="L2358" s="23"/>
      <c r="M2358" s="23"/>
      <c r="N2358" s="23"/>
      <c r="O2358" s="23"/>
      <c r="P2358" s="23"/>
      <c r="Q2358" s="23"/>
      <c r="R2358" s="23"/>
      <c r="S2358" s="23"/>
      <c r="T2358" s="23"/>
      <c r="U2358" s="23"/>
      <c r="V2358" s="23"/>
      <c r="W2358" s="31"/>
      <c r="X2358" s="23"/>
      <c r="Y2358" s="23"/>
      <c r="Z2358" s="23"/>
      <c r="AA2358" s="30"/>
      <c r="AB2358" s="32"/>
      <c r="AC2358" s="32"/>
      <c r="AD2358" s="32"/>
      <c r="AE2358" s="32"/>
      <c r="AF2358" s="32"/>
      <c r="AG2358" s="36"/>
      <c r="AH2358" s="36"/>
      <c r="AI2358" s="36"/>
      <c r="AJ2358" s="36"/>
      <c r="AK2358" s="36"/>
      <c r="AL2358" s="36"/>
      <c r="AM2358" s="36"/>
      <c r="AN2358" s="36"/>
      <c r="AO2358" s="36"/>
      <c r="AP2358" s="36"/>
      <c r="AQ2358" s="23"/>
      <c r="AR2358" s="23"/>
      <c r="AS2358" s="33"/>
      <c r="AT2358" s="38"/>
      <c r="AU2358" s="30"/>
      <c r="AV2358" s="30"/>
      <c r="AW2358" s="30"/>
    </row>
    <row r="2359" spans="1:49" s="24" customFormat="1">
      <c r="A2359" s="30"/>
      <c r="B2359" s="23"/>
      <c r="C2359" s="23"/>
      <c r="D2359" s="23"/>
      <c r="E2359" s="23"/>
      <c r="F2359" s="23"/>
      <c r="G2359" s="23"/>
      <c r="H2359" s="23"/>
      <c r="I2359" s="23"/>
      <c r="J2359" s="23"/>
      <c r="K2359" s="23"/>
      <c r="L2359" s="23"/>
      <c r="M2359" s="23"/>
      <c r="N2359" s="23"/>
      <c r="O2359" s="23"/>
      <c r="P2359" s="23"/>
      <c r="Q2359" s="23"/>
      <c r="R2359" s="23"/>
      <c r="S2359" s="23"/>
      <c r="T2359" s="23"/>
      <c r="U2359" s="23"/>
      <c r="V2359" s="23"/>
      <c r="W2359" s="31"/>
      <c r="X2359" s="23"/>
      <c r="Y2359" s="23"/>
      <c r="Z2359" s="23"/>
      <c r="AA2359" s="30"/>
      <c r="AB2359" s="32"/>
      <c r="AC2359" s="32"/>
      <c r="AD2359" s="32"/>
      <c r="AE2359" s="32"/>
      <c r="AF2359" s="32"/>
      <c r="AG2359" s="36"/>
      <c r="AH2359" s="36"/>
      <c r="AI2359" s="36"/>
      <c r="AJ2359" s="36"/>
      <c r="AK2359" s="36"/>
      <c r="AL2359" s="36"/>
      <c r="AM2359" s="36"/>
      <c r="AN2359" s="36"/>
      <c r="AO2359" s="36"/>
      <c r="AP2359" s="36"/>
      <c r="AQ2359" s="23"/>
      <c r="AR2359" s="23"/>
      <c r="AS2359" s="33"/>
      <c r="AT2359" s="38"/>
      <c r="AU2359" s="30"/>
      <c r="AV2359" s="30"/>
      <c r="AW2359" s="30"/>
    </row>
    <row r="2360" spans="1:49" s="24" customFormat="1">
      <c r="A2360" s="30"/>
      <c r="B2360" s="23"/>
      <c r="C2360" s="23"/>
      <c r="D2360" s="23"/>
      <c r="E2360" s="23"/>
      <c r="F2360" s="23"/>
      <c r="G2360" s="23"/>
      <c r="H2360" s="23"/>
      <c r="I2360" s="23"/>
      <c r="J2360" s="23"/>
      <c r="K2360" s="23"/>
      <c r="L2360" s="23"/>
      <c r="M2360" s="23"/>
      <c r="N2360" s="23"/>
      <c r="O2360" s="23"/>
      <c r="P2360" s="23"/>
      <c r="Q2360" s="23"/>
      <c r="R2360" s="23"/>
      <c r="S2360" s="23"/>
      <c r="T2360" s="23"/>
      <c r="U2360" s="23"/>
      <c r="V2360" s="23"/>
      <c r="W2360" s="31"/>
      <c r="X2360" s="23"/>
      <c r="Y2360" s="23"/>
      <c r="Z2360" s="23"/>
      <c r="AA2360" s="30"/>
      <c r="AB2360" s="32"/>
      <c r="AC2360" s="32"/>
      <c r="AD2360" s="32"/>
      <c r="AE2360" s="32"/>
      <c r="AF2360" s="32"/>
      <c r="AG2360" s="36"/>
      <c r="AH2360" s="36"/>
      <c r="AI2360" s="36"/>
      <c r="AJ2360" s="36"/>
      <c r="AK2360" s="36"/>
      <c r="AL2360" s="36"/>
      <c r="AM2360" s="36"/>
      <c r="AN2360" s="36"/>
      <c r="AO2360" s="36"/>
      <c r="AP2360" s="36"/>
      <c r="AQ2360" s="23"/>
      <c r="AR2360" s="23"/>
      <c r="AS2360" s="33"/>
      <c r="AT2360" s="38"/>
      <c r="AU2360" s="30"/>
      <c r="AV2360" s="30"/>
      <c r="AW2360" s="30"/>
    </row>
    <row r="2361" spans="1:49" s="24" customFormat="1">
      <c r="A2361" s="30"/>
      <c r="B2361" s="23"/>
      <c r="C2361" s="23"/>
      <c r="D2361" s="23"/>
      <c r="E2361" s="23"/>
      <c r="F2361" s="23"/>
      <c r="G2361" s="23"/>
      <c r="H2361" s="23"/>
      <c r="I2361" s="23"/>
      <c r="J2361" s="23"/>
      <c r="K2361" s="23"/>
      <c r="L2361" s="23"/>
      <c r="M2361" s="23"/>
      <c r="N2361" s="23"/>
      <c r="O2361" s="23"/>
      <c r="P2361" s="23"/>
      <c r="Q2361" s="23"/>
      <c r="R2361" s="23"/>
      <c r="S2361" s="23"/>
      <c r="T2361" s="23"/>
      <c r="U2361" s="23"/>
      <c r="V2361" s="23"/>
      <c r="W2361" s="31"/>
      <c r="X2361" s="23"/>
      <c r="Y2361" s="23"/>
      <c r="Z2361" s="23"/>
      <c r="AA2361" s="30"/>
      <c r="AB2361" s="32"/>
      <c r="AC2361" s="32"/>
      <c r="AD2361" s="32"/>
      <c r="AE2361" s="32"/>
      <c r="AF2361" s="32"/>
      <c r="AG2361" s="36"/>
      <c r="AH2361" s="36"/>
      <c r="AI2361" s="36"/>
      <c r="AJ2361" s="36"/>
      <c r="AK2361" s="36"/>
      <c r="AL2361" s="36"/>
      <c r="AM2361" s="36"/>
      <c r="AN2361" s="36"/>
      <c r="AO2361" s="36"/>
      <c r="AP2361" s="36"/>
      <c r="AQ2361" s="23"/>
      <c r="AR2361" s="23"/>
      <c r="AS2361" s="33"/>
      <c r="AT2361" s="38"/>
      <c r="AU2361" s="30"/>
      <c r="AV2361" s="30"/>
      <c r="AW2361" s="30"/>
    </row>
    <row r="2362" spans="1:49" s="24" customFormat="1">
      <c r="A2362" s="30"/>
      <c r="B2362" s="23"/>
      <c r="C2362" s="23"/>
      <c r="D2362" s="23"/>
      <c r="E2362" s="23"/>
      <c r="F2362" s="23"/>
      <c r="G2362" s="23"/>
      <c r="H2362" s="23"/>
      <c r="I2362" s="23"/>
      <c r="J2362" s="23"/>
      <c r="K2362" s="23"/>
      <c r="L2362" s="23"/>
      <c r="M2362" s="23"/>
      <c r="N2362" s="23"/>
      <c r="O2362" s="23"/>
      <c r="P2362" s="23"/>
      <c r="Q2362" s="23"/>
      <c r="R2362" s="23"/>
      <c r="S2362" s="23"/>
      <c r="T2362" s="23"/>
      <c r="U2362" s="23"/>
      <c r="V2362" s="23"/>
      <c r="W2362" s="31"/>
      <c r="X2362" s="23"/>
      <c r="Y2362" s="23"/>
      <c r="Z2362" s="23"/>
      <c r="AA2362" s="30"/>
      <c r="AB2362" s="32"/>
      <c r="AC2362" s="32"/>
      <c r="AD2362" s="32"/>
      <c r="AE2362" s="32"/>
      <c r="AF2362" s="32"/>
      <c r="AG2362" s="36"/>
      <c r="AH2362" s="36"/>
      <c r="AI2362" s="36"/>
      <c r="AJ2362" s="36"/>
      <c r="AK2362" s="36"/>
      <c r="AL2362" s="36"/>
      <c r="AM2362" s="36"/>
      <c r="AN2362" s="36"/>
      <c r="AO2362" s="36"/>
      <c r="AP2362" s="36"/>
      <c r="AQ2362" s="23"/>
      <c r="AR2362" s="23"/>
      <c r="AS2362" s="33"/>
      <c r="AT2362" s="38"/>
      <c r="AU2362" s="30"/>
      <c r="AV2362" s="30"/>
      <c r="AW2362" s="30"/>
    </row>
    <row r="2363" spans="1:49" s="24" customFormat="1">
      <c r="A2363" s="30"/>
      <c r="B2363" s="23"/>
      <c r="C2363" s="23"/>
      <c r="D2363" s="23"/>
      <c r="E2363" s="23"/>
      <c r="F2363" s="23"/>
      <c r="G2363" s="23"/>
      <c r="H2363" s="23"/>
      <c r="I2363" s="23"/>
      <c r="J2363" s="23"/>
      <c r="K2363" s="23"/>
      <c r="L2363" s="23"/>
      <c r="M2363" s="23"/>
      <c r="N2363" s="23"/>
      <c r="O2363" s="23"/>
      <c r="P2363" s="23"/>
      <c r="Q2363" s="23"/>
      <c r="R2363" s="23"/>
      <c r="S2363" s="23"/>
      <c r="T2363" s="23"/>
      <c r="U2363" s="23"/>
      <c r="V2363" s="23"/>
      <c r="W2363" s="31"/>
      <c r="X2363" s="23"/>
      <c r="Y2363" s="23"/>
      <c r="Z2363" s="23"/>
      <c r="AA2363" s="30"/>
      <c r="AB2363" s="32"/>
      <c r="AC2363" s="32"/>
      <c r="AD2363" s="32"/>
      <c r="AE2363" s="32"/>
      <c r="AF2363" s="32"/>
      <c r="AG2363" s="36"/>
      <c r="AH2363" s="36"/>
      <c r="AI2363" s="36"/>
      <c r="AJ2363" s="36"/>
      <c r="AK2363" s="36"/>
      <c r="AL2363" s="36"/>
      <c r="AM2363" s="36"/>
      <c r="AN2363" s="36"/>
      <c r="AO2363" s="36"/>
      <c r="AP2363" s="36"/>
      <c r="AQ2363" s="23"/>
      <c r="AR2363" s="23"/>
      <c r="AS2363" s="33"/>
      <c r="AT2363" s="38"/>
      <c r="AU2363" s="30"/>
      <c r="AV2363" s="30"/>
      <c r="AW2363" s="30"/>
    </row>
    <row r="2364" spans="1:49" s="24" customFormat="1">
      <c r="A2364" s="30"/>
      <c r="B2364" s="23"/>
      <c r="C2364" s="23"/>
      <c r="D2364" s="23"/>
      <c r="E2364" s="23"/>
      <c r="F2364" s="23"/>
      <c r="G2364" s="23"/>
      <c r="H2364" s="23"/>
      <c r="I2364" s="23"/>
      <c r="J2364" s="23"/>
      <c r="K2364" s="23"/>
      <c r="L2364" s="23"/>
      <c r="M2364" s="23"/>
      <c r="N2364" s="23"/>
      <c r="O2364" s="23"/>
      <c r="P2364" s="23"/>
      <c r="Q2364" s="23"/>
      <c r="R2364" s="23"/>
      <c r="S2364" s="23"/>
      <c r="T2364" s="23"/>
      <c r="U2364" s="23"/>
      <c r="V2364" s="23"/>
      <c r="W2364" s="31"/>
      <c r="X2364" s="23"/>
      <c r="Y2364" s="23"/>
      <c r="Z2364" s="23"/>
      <c r="AA2364" s="30"/>
      <c r="AB2364" s="32"/>
      <c r="AC2364" s="32"/>
      <c r="AD2364" s="32"/>
      <c r="AE2364" s="32"/>
      <c r="AF2364" s="32"/>
      <c r="AG2364" s="36"/>
      <c r="AH2364" s="36"/>
      <c r="AI2364" s="36"/>
      <c r="AJ2364" s="36"/>
      <c r="AK2364" s="36"/>
      <c r="AL2364" s="36"/>
      <c r="AM2364" s="36"/>
      <c r="AN2364" s="36"/>
      <c r="AO2364" s="36"/>
      <c r="AP2364" s="36"/>
      <c r="AQ2364" s="23"/>
      <c r="AR2364" s="23"/>
      <c r="AS2364" s="33"/>
      <c r="AT2364" s="38"/>
      <c r="AU2364" s="30"/>
      <c r="AV2364" s="30"/>
      <c r="AW2364" s="30"/>
    </row>
    <row r="2365" spans="1:49" s="24" customFormat="1">
      <c r="A2365" s="30"/>
      <c r="B2365" s="23"/>
      <c r="C2365" s="23"/>
      <c r="D2365" s="23"/>
      <c r="E2365" s="23"/>
      <c r="F2365" s="23"/>
      <c r="G2365" s="23"/>
      <c r="H2365" s="23"/>
      <c r="I2365" s="23"/>
      <c r="J2365" s="23"/>
      <c r="K2365" s="23"/>
      <c r="L2365" s="23"/>
      <c r="M2365" s="23"/>
      <c r="N2365" s="23"/>
      <c r="O2365" s="23"/>
      <c r="P2365" s="23"/>
      <c r="Q2365" s="23"/>
      <c r="R2365" s="23"/>
      <c r="S2365" s="23"/>
      <c r="T2365" s="23"/>
      <c r="U2365" s="23"/>
      <c r="V2365" s="23"/>
      <c r="W2365" s="31"/>
      <c r="X2365" s="23"/>
      <c r="Y2365" s="23"/>
      <c r="Z2365" s="23"/>
      <c r="AA2365" s="30"/>
      <c r="AB2365" s="32"/>
      <c r="AC2365" s="32"/>
      <c r="AD2365" s="32"/>
      <c r="AE2365" s="32"/>
      <c r="AF2365" s="32"/>
      <c r="AG2365" s="36"/>
      <c r="AH2365" s="36"/>
      <c r="AI2365" s="36"/>
      <c r="AJ2365" s="36"/>
      <c r="AK2365" s="36"/>
      <c r="AL2365" s="36"/>
      <c r="AM2365" s="36"/>
      <c r="AN2365" s="36"/>
      <c r="AO2365" s="36"/>
      <c r="AP2365" s="36"/>
      <c r="AQ2365" s="23"/>
      <c r="AR2365" s="23"/>
      <c r="AS2365" s="33"/>
      <c r="AT2365" s="38"/>
      <c r="AU2365" s="30"/>
      <c r="AV2365" s="30"/>
      <c r="AW2365" s="30"/>
    </row>
    <row r="2366" spans="1:49" s="24" customFormat="1">
      <c r="A2366" s="30"/>
      <c r="B2366" s="23"/>
      <c r="C2366" s="23"/>
      <c r="D2366" s="23"/>
      <c r="E2366" s="23"/>
      <c r="F2366" s="23"/>
      <c r="G2366" s="23"/>
      <c r="H2366" s="23"/>
      <c r="I2366" s="23"/>
      <c r="J2366" s="23"/>
      <c r="K2366" s="23"/>
      <c r="L2366" s="23"/>
      <c r="M2366" s="23"/>
      <c r="N2366" s="23"/>
      <c r="O2366" s="23"/>
      <c r="P2366" s="23"/>
      <c r="Q2366" s="23"/>
      <c r="R2366" s="23"/>
      <c r="S2366" s="23"/>
      <c r="T2366" s="23"/>
      <c r="U2366" s="23"/>
      <c r="V2366" s="23"/>
      <c r="W2366" s="31"/>
      <c r="X2366" s="23"/>
      <c r="Y2366" s="23"/>
      <c r="Z2366" s="23"/>
      <c r="AA2366" s="30"/>
      <c r="AB2366" s="32"/>
      <c r="AC2366" s="32"/>
      <c r="AD2366" s="32"/>
      <c r="AE2366" s="32"/>
      <c r="AF2366" s="32"/>
      <c r="AG2366" s="36"/>
      <c r="AH2366" s="36"/>
      <c r="AI2366" s="36"/>
      <c r="AJ2366" s="36"/>
      <c r="AK2366" s="36"/>
      <c r="AL2366" s="36"/>
      <c r="AM2366" s="36"/>
      <c r="AN2366" s="36"/>
      <c r="AO2366" s="36"/>
      <c r="AP2366" s="36"/>
      <c r="AQ2366" s="23"/>
      <c r="AR2366" s="23"/>
      <c r="AS2366" s="33"/>
      <c r="AT2366" s="38"/>
      <c r="AU2366" s="30"/>
      <c r="AV2366" s="30"/>
      <c r="AW2366" s="30"/>
    </row>
    <row r="2367" spans="1:49" s="24" customFormat="1">
      <c r="A2367" s="30"/>
      <c r="B2367" s="23"/>
      <c r="C2367" s="23"/>
      <c r="D2367" s="23"/>
      <c r="E2367" s="23"/>
      <c r="F2367" s="23"/>
      <c r="G2367" s="23"/>
      <c r="H2367" s="23"/>
      <c r="I2367" s="23"/>
      <c r="J2367" s="23"/>
      <c r="K2367" s="23"/>
      <c r="L2367" s="23"/>
      <c r="M2367" s="23"/>
      <c r="N2367" s="23"/>
      <c r="O2367" s="23"/>
      <c r="P2367" s="23"/>
      <c r="Q2367" s="23"/>
      <c r="R2367" s="23"/>
      <c r="S2367" s="23"/>
      <c r="T2367" s="23"/>
      <c r="U2367" s="23"/>
      <c r="V2367" s="23"/>
      <c r="W2367" s="31"/>
      <c r="X2367" s="23"/>
      <c r="Y2367" s="23"/>
      <c r="Z2367" s="23"/>
      <c r="AA2367" s="30"/>
      <c r="AB2367" s="32"/>
      <c r="AC2367" s="32"/>
      <c r="AD2367" s="32"/>
      <c r="AE2367" s="32"/>
      <c r="AF2367" s="32"/>
      <c r="AG2367" s="36"/>
      <c r="AH2367" s="36"/>
      <c r="AI2367" s="36"/>
      <c r="AJ2367" s="36"/>
      <c r="AK2367" s="36"/>
      <c r="AL2367" s="36"/>
      <c r="AM2367" s="36"/>
      <c r="AN2367" s="36"/>
      <c r="AO2367" s="36"/>
      <c r="AP2367" s="36"/>
      <c r="AQ2367" s="23"/>
      <c r="AR2367" s="23"/>
      <c r="AS2367" s="33"/>
      <c r="AT2367" s="38"/>
      <c r="AU2367" s="30"/>
      <c r="AV2367" s="30"/>
      <c r="AW2367" s="30"/>
    </row>
    <row r="2368" spans="1:49" s="24" customFormat="1">
      <c r="A2368" s="30"/>
      <c r="B2368" s="23"/>
      <c r="C2368" s="23"/>
      <c r="D2368" s="23"/>
      <c r="E2368" s="23"/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s="23"/>
      <c r="Q2368" s="23"/>
      <c r="R2368" s="23"/>
      <c r="S2368" s="23"/>
      <c r="T2368" s="23"/>
      <c r="U2368" s="23"/>
      <c r="V2368" s="23"/>
      <c r="W2368" s="31"/>
      <c r="X2368" s="23"/>
      <c r="Y2368" s="23"/>
      <c r="Z2368" s="23"/>
      <c r="AA2368" s="30"/>
      <c r="AB2368" s="32"/>
      <c r="AC2368" s="32"/>
      <c r="AD2368" s="32"/>
      <c r="AE2368" s="32"/>
      <c r="AF2368" s="32"/>
      <c r="AG2368" s="36"/>
      <c r="AH2368" s="36"/>
      <c r="AI2368" s="36"/>
      <c r="AJ2368" s="36"/>
      <c r="AK2368" s="36"/>
      <c r="AL2368" s="36"/>
      <c r="AM2368" s="36"/>
      <c r="AN2368" s="36"/>
      <c r="AO2368" s="36"/>
      <c r="AP2368" s="36"/>
      <c r="AQ2368" s="23"/>
      <c r="AR2368" s="23"/>
      <c r="AS2368" s="33"/>
      <c r="AT2368" s="38"/>
      <c r="AU2368" s="30"/>
      <c r="AV2368" s="30"/>
      <c r="AW2368" s="30"/>
    </row>
    <row r="2369" spans="1:50" s="24" customFormat="1">
      <c r="A2369" s="30"/>
      <c r="B2369" s="23"/>
      <c r="C2369" s="23"/>
      <c r="D2369" s="23"/>
      <c r="E2369" s="23"/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s="23"/>
      <c r="Q2369" s="23"/>
      <c r="R2369" s="23"/>
      <c r="S2369" s="23"/>
      <c r="T2369" s="23"/>
      <c r="U2369" s="23"/>
      <c r="V2369" s="23"/>
      <c r="W2369" s="31"/>
      <c r="X2369" s="23"/>
      <c r="Y2369" s="23"/>
      <c r="Z2369" s="23"/>
      <c r="AA2369" s="30"/>
      <c r="AB2369" s="32"/>
      <c r="AC2369" s="32"/>
      <c r="AD2369" s="32"/>
      <c r="AE2369" s="32"/>
      <c r="AF2369" s="32"/>
      <c r="AG2369" s="36"/>
      <c r="AH2369" s="36"/>
      <c r="AI2369" s="36"/>
      <c r="AJ2369" s="36"/>
      <c r="AK2369" s="36"/>
      <c r="AL2369" s="36"/>
      <c r="AM2369" s="36"/>
      <c r="AN2369" s="36"/>
      <c r="AO2369" s="36"/>
      <c r="AP2369" s="36"/>
      <c r="AQ2369" s="23"/>
      <c r="AR2369" s="23"/>
      <c r="AS2369" s="33"/>
      <c r="AT2369" s="38"/>
      <c r="AU2369" s="30"/>
      <c r="AV2369" s="30"/>
      <c r="AW2369" s="30"/>
    </row>
    <row r="2370" spans="1:50" s="24" customFormat="1">
      <c r="A2370" s="30"/>
      <c r="B2370" s="23"/>
      <c r="C2370" s="23"/>
      <c r="D2370" s="23"/>
      <c r="E2370" s="23"/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/>
      <c r="Q2370" s="23"/>
      <c r="R2370" s="23"/>
      <c r="S2370" s="23"/>
      <c r="T2370" s="23"/>
      <c r="U2370" s="23"/>
      <c r="V2370" s="23"/>
      <c r="W2370" s="31"/>
      <c r="X2370" s="23"/>
      <c r="Y2370" s="23"/>
      <c r="Z2370" s="23"/>
      <c r="AA2370" s="30"/>
      <c r="AB2370" s="32"/>
      <c r="AC2370" s="32"/>
      <c r="AD2370" s="32"/>
      <c r="AE2370" s="32"/>
      <c r="AF2370" s="32"/>
      <c r="AG2370" s="36"/>
      <c r="AH2370" s="36"/>
      <c r="AI2370" s="36"/>
      <c r="AJ2370" s="36"/>
      <c r="AK2370" s="36"/>
      <c r="AL2370" s="36"/>
      <c r="AM2370" s="36"/>
      <c r="AN2370" s="36"/>
      <c r="AO2370" s="36"/>
      <c r="AP2370" s="36"/>
      <c r="AQ2370" s="23"/>
      <c r="AR2370" s="23"/>
      <c r="AS2370" s="33"/>
      <c r="AT2370" s="38"/>
      <c r="AU2370" s="30"/>
      <c r="AV2370" s="30"/>
      <c r="AW2370" s="30"/>
    </row>
    <row r="2371" spans="1:50" s="24" customFormat="1">
      <c r="A2371" s="30"/>
      <c r="B2371" s="23"/>
      <c r="C2371" s="23"/>
      <c r="D2371" s="23"/>
      <c r="E2371" s="23"/>
      <c r="F2371" s="23"/>
      <c r="G2371" s="23"/>
      <c r="H2371" s="23"/>
      <c r="I2371" s="23"/>
      <c r="J2371" s="23"/>
      <c r="K2371" s="23"/>
      <c r="L2371" s="23"/>
      <c r="M2371" s="23"/>
      <c r="N2371" s="23"/>
      <c r="O2371" s="23"/>
      <c r="P2371" s="23"/>
      <c r="Q2371" s="23"/>
      <c r="R2371" s="23"/>
      <c r="S2371" s="23"/>
      <c r="T2371" s="23"/>
      <c r="U2371" s="23"/>
      <c r="V2371" s="23"/>
      <c r="W2371" s="31"/>
      <c r="X2371" s="23"/>
      <c r="Y2371" s="23"/>
      <c r="Z2371" s="23"/>
      <c r="AA2371" s="30"/>
      <c r="AB2371" s="32"/>
      <c r="AC2371" s="32"/>
      <c r="AD2371" s="32"/>
      <c r="AE2371" s="32"/>
      <c r="AF2371" s="32"/>
      <c r="AG2371" s="36"/>
      <c r="AH2371" s="36"/>
      <c r="AI2371" s="36"/>
      <c r="AJ2371" s="36"/>
      <c r="AK2371" s="36"/>
      <c r="AL2371" s="36"/>
      <c r="AM2371" s="36"/>
      <c r="AN2371" s="36"/>
      <c r="AO2371" s="36"/>
      <c r="AP2371" s="36"/>
      <c r="AQ2371" s="23"/>
      <c r="AR2371" s="23"/>
      <c r="AS2371" s="33"/>
      <c r="AT2371" s="38"/>
      <c r="AU2371" s="30"/>
      <c r="AV2371" s="30"/>
      <c r="AW2371" s="30"/>
    </row>
    <row r="2372" spans="1:50" s="24" customFormat="1">
      <c r="A2372" s="30"/>
      <c r="B2372" s="23"/>
      <c r="C2372" s="23"/>
      <c r="D2372" s="23"/>
      <c r="E2372" s="23"/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  <c r="P2372" s="23"/>
      <c r="Q2372" s="23"/>
      <c r="R2372" s="23"/>
      <c r="S2372" s="23"/>
      <c r="T2372" s="23"/>
      <c r="U2372" s="23"/>
      <c r="V2372" s="23"/>
      <c r="W2372" s="31"/>
      <c r="X2372" s="23"/>
      <c r="Y2372" s="23"/>
      <c r="Z2372" s="23"/>
      <c r="AA2372" s="30"/>
      <c r="AB2372" s="32"/>
      <c r="AC2372" s="32"/>
      <c r="AD2372" s="32"/>
      <c r="AE2372" s="32"/>
      <c r="AF2372" s="32"/>
      <c r="AG2372" s="36"/>
      <c r="AH2372" s="36"/>
      <c r="AI2372" s="36"/>
      <c r="AJ2372" s="36"/>
      <c r="AK2372" s="36"/>
      <c r="AL2372" s="36"/>
      <c r="AM2372" s="36"/>
      <c r="AN2372" s="36"/>
      <c r="AO2372" s="36"/>
      <c r="AP2372" s="36"/>
      <c r="AQ2372" s="23"/>
      <c r="AR2372" s="23"/>
      <c r="AS2372" s="33"/>
      <c r="AT2372" s="38"/>
      <c r="AU2372" s="30"/>
      <c r="AV2372" s="30"/>
      <c r="AW2372" s="30"/>
    </row>
    <row r="2373" spans="1:50" s="24" customFormat="1">
      <c r="A2373" s="30"/>
      <c r="B2373" s="23"/>
      <c r="C2373" s="23"/>
      <c r="D2373" s="23"/>
      <c r="E2373" s="23"/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  <c r="P2373" s="23"/>
      <c r="Q2373" s="23"/>
      <c r="R2373" s="23"/>
      <c r="S2373" s="23"/>
      <c r="T2373" s="23"/>
      <c r="U2373" s="23"/>
      <c r="V2373" s="23"/>
      <c r="W2373" s="31"/>
      <c r="X2373" s="23"/>
      <c r="Y2373" s="23"/>
      <c r="Z2373" s="23"/>
      <c r="AA2373" s="30"/>
      <c r="AB2373" s="32"/>
      <c r="AC2373" s="32"/>
      <c r="AD2373" s="32"/>
      <c r="AE2373" s="32"/>
      <c r="AF2373" s="32"/>
      <c r="AG2373" s="36"/>
      <c r="AH2373" s="36"/>
      <c r="AI2373" s="36"/>
      <c r="AJ2373" s="36"/>
      <c r="AK2373" s="36"/>
      <c r="AL2373" s="36"/>
      <c r="AM2373" s="36"/>
      <c r="AN2373" s="36"/>
      <c r="AO2373" s="36"/>
      <c r="AP2373" s="36"/>
      <c r="AQ2373" s="23"/>
      <c r="AR2373" s="23"/>
      <c r="AS2373" s="33"/>
      <c r="AT2373" s="38"/>
      <c r="AU2373" s="30"/>
      <c r="AV2373" s="30"/>
      <c r="AW2373" s="30"/>
    </row>
    <row r="2374" spans="1:50" s="24" customFormat="1">
      <c r="A2374" s="30"/>
      <c r="B2374" s="23"/>
      <c r="C2374" s="23"/>
      <c r="D2374" s="23"/>
      <c r="E2374" s="23"/>
      <c r="F2374" s="23"/>
      <c r="G2374" s="23"/>
      <c r="H2374" s="23"/>
      <c r="I2374" s="23"/>
      <c r="J2374" s="23"/>
      <c r="K2374" s="23"/>
      <c r="L2374" s="23"/>
      <c r="M2374" s="23"/>
      <c r="N2374" s="23"/>
      <c r="O2374" s="23"/>
      <c r="P2374" s="23"/>
      <c r="Q2374" s="23"/>
      <c r="R2374" s="23"/>
      <c r="S2374" s="23"/>
      <c r="T2374" s="23"/>
      <c r="U2374" s="23"/>
      <c r="V2374" s="23"/>
      <c r="W2374" s="31"/>
      <c r="X2374" s="23"/>
      <c r="Y2374" s="23"/>
      <c r="Z2374" s="23"/>
      <c r="AA2374" s="30"/>
      <c r="AB2374" s="32"/>
      <c r="AC2374" s="32"/>
      <c r="AD2374" s="32"/>
      <c r="AE2374" s="32"/>
      <c r="AF2374" s="32"/>
      <c r="AG2374" s="36"/>
      <c r="AH2374" s="36"/>
      <c r="AI2374" s="36"/>
      <c r="AJ2374" s="36"/>
      <c r="AK2374" s="36"/>
      <c r="AL2374" s="36"/>
      <c r="AM2374" s="36"/>
      <c r="AN2374" s="36"/>
      <c r="AO2374" s="36"/>
      <c r="AP2374" s="36"/>
      <c r="AQ2374" s="23"/>
      <c r="AR2374" s="23"/>
      <c r="AS2374" s="33"/>
      <c r="AT2374" s="38"/>
      <c r="AU2374" s="30"/>
      <c r="AV2374" s="30"/>
      <c r="AW2374" s="30"/>
    </row>
    <row r="2375" spans="1:50" s="37" customFormat="1">
      <c r="A2375" s="30"/>
      <c r="B2375" s="23"/>
      <c r="C2375" s="23"/>
      <c r="D2375" s="23"/>
      <c r="E2375" s="23"/>
      <c r="F2375" s="23"/>
      <c r="G2375" s="23"/>
      <c r="H2375" s="23"/>
      <c r="I2375" s="23"/>
      <c r="J2375" s="23"/>
      <c r="K2375" s="23"/>
      <c r="L2375" s="23"/>
      <c r="M2375" s="23"/>
      <c r="N2375" s="23"/>
      <c r="O2375" s="23"/>
      <c r="P2375" s="23"/>
      <c r="Q2375" s="23"/>
      <c r="R2375" s="23"/>
      <c r="S2375" s="23"/>
      <c r="T2375" s="23"/>
      <c r="U2375" s="23"/>
      <c r="V2375" s="23"/>
      <c r="W2375" s="31"/>
      <c r="X2375" s="23"/>
      <c r="Y2375" s="23"/>
      <c r="Z2375" s="23"/>
      <c r="AA2375" s="30"/>
      <c r="AB2375" s="32"/>
      <c r="AC2375" s="32"/>
      <c r="AD2375" s="32"/>
      <c r="AE2375" s="32"/>
      <c r="AF2375" s="32"/>
      <c r="AG2375" s="36"/>
      <c r="AH2375" s="36"/>
      <c r="AI2375" s="36"/>
      <c r="AJ2375" s="36"/>
      <c r="AK2375" s="36"/>
      <c r="AL2375" s="36"/>
      <c r="AM2375" s="36"/>
      <c r="AN2375" s="36"/>
      <c r="AO2375" s="36"/>
      <c r="AP2375" s="36"/>
      <c r="AQ2375" s="23"/>
      <c r="AR2375" s="23"/>
      <c r="AS2375" s="33"/>
      <c r="AT2375" s="38"/>
      <c r="AU2375" s="30"/>
      <c r="AV2375" s="30"/>
      <c r="AW2375" s="30"/>
    </row>
    <row r="2376" spans="1:50" s="37" customFormat="1">
      <c r="A2376" s="30"/>
      <c r="B2376" s="23"/>
      <c r="C2376" s="23"/>
      <c r="D2376" s="23"/>
      <c r="E2376" s="23"/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s="23"/>
      <c r="Q2376" s="23"/>
      <c r="R2376" s="23"/>
      <c r="S2376" s="23"/>
      <c r="T2376" s="23"/>
      <c r="U2376" s="23"/>
      <c r="V2376" s="23"/>
      <c r="W2376" s="31"/>
      <c r="X2376" s="23"/>
      <c r="Y2376" s="23"/>
      <c r="Z2376" s="23"/>
      <c r="AA2376" s="30"/>
      <c r="AB2376" s="32"/>
      <c r="AC2376" s="32"/>
      <c r="AD2376" s="32"/>
      <c r="AE2376" s="32"/>
      <c r="AF2376" s="32"/>
      <c r="AG2376" s="36"/>
      <c r="AH2376" s="36"/>
      <c r="AI2376" s="36"/>
      <c r="AJ2376" s="36"/>
      <c r="AK2376" s="36"/>
      <c r="AL2376" s="36"/>
      <c r="AM2376" s="36"/>
      <c r="AN2376" s="36"/>
      <c r="AO2376" s="36"/>
      <c r="AP2376" s="36"/>
      <c r="AQ2376" s="23"/>
      <c r="AR2376" s="23"/>
      <c r="AS2376" s="33"/>
      <c r="AT2376" s="38"/>
      <c r="AU2376" s="30"/>
      <c r="AV2376" s="30"/>
      <c r="AW2376" s="30"/>
      <c r="AX2376" s="24"/>
    </row>
    <row r="2377" spans="1:50" s="24" customFormat="1">
      <c r="A2377" s="30"/>
      <c r="B2377" s="23"/>
      <c r="C2377" s="23"/>
      <c r="D2377" s="23"/>
      <c r="E2377" s="23"/>
      <c r="F2377" s="23"/>
      <c r="G2377" s="23"/>
      <c r="H2377" s="23"/>
      <c r="I2377" s="23"/>
      <c r="J2377" s="23"/>
      <c r="K2377" s="23"/>
      <c r="L2377" s="23"/>
      <c r="M2377" s="23"/>
      <c r="N2377" s="23"/>
      <c r="O2377" s="23"/>
      <c r="P2377" s="23"/>
      <c r="Q2377" s="23"/>
      <c r="R2377" s="23"/>
      <c r="S2377" s="23"/>
      <c r="T2377" s="23"/>
      <c r="U2377" s="23"/>
      <c r="V2377" s="23"/>
      <c r="W2377" s="31"/>
      <c r="X2377" s="23"/>
      <c r="Y2377" s="23"/>
      <c r="Z2377" s="23"/>
      <c r="AA2377" s="30"/>
      <c r="AB2377" s="32"/>
      <c r="AC2377" s="32"/>
      <c r="AD2377" s="32"/>
      <c r="AE2377" s="32"/>
      <c r="AF2377" s="32"/>
      <c r="AG2377" s="36"/>
      <c r="AH2377" s="36"/>
      <c r="AI2377" s="36"/>
      <c r="AJ2377" s="36"/>
      <c r="AK2377" s="36"/>
      <c r="AL2377" s="36"/>
      <c r="AM2377" s="36"/>
      <c r="AN2377" s="36"/>
      <c r="AO2377" s="36"/>
      <c r="AP2377" s="36"/>
      <c r="AQ2377" s="23"/>
      <c r="AR2377" s="23"/>
      <c r="AS2377" s="33"/>
      <c r="AT2377" s="38"/>
      <c r="AU2377" s="30"/>
      <c r="AV2377" s="30"/>
      <c r="AW2377" s="30"/>
    </row>
    <row r="2378" spans="1:50" s="24" customFormat="1">
      <c r="A2378" s="30"/>
      <c r="B2378" s="23"/>
      <c r="C2378" s="23"/>
      <c r="D2378" s="23"/>
      <c r="E2378" s="23"/>
      <c r="F2378" s="23"/>
      <c r="G2378" s="23"/>
      <c r="H2378" s="23"/>
      <c r="I2378" s="23"/>
      <c r="J2378" s="23"/>
      <c r="K2378" s="23"/>
      <c r="L2378" s="23"/>
      <c r="M2378" s="23"/>
      <c r="N2378" s="23"/>
      <c r="O2378" s="23"/>
      <c r="P2378" s="23"/>
      <c r="Q2378" s="23"/>
      <c r="R2378" s="23"/>
      <c r="S2378" s="23"/>
      <c r="T2378" s="23"/>
      <c r="U2378" s="23"/>
      <c r="V2378" s="23"/>
      <c r="W2378" s="31"/>
      <c r="X2378" s="23"/>
      <c r="Y2378" s="23"/>
      <c r="Z2378" s="23"/>
      <c r="AA2378" s="30"/>
      <c r="AB2378" s="32"/>
      <c r="AC2378" s="32"/>
      <c r="AD2378" s="32"/>
      <c r="AE2378" s="32"/>
      <c r="AF2378" s="32"/>
      <c r="AG2378" s="36"/>
      <c r="AH2378" s="36"/>
      <c r="AI2378" s="36"/>
      <c r="AJ2378" s="36"/>
      <c r="AK2378" s="36"/>
      <c r="AL2378" s="36"/>
      <c r="AM2378" s="36"/>
      <c r="AN2378" s="36"/>
      <c r="AO2378" s="36"/>
      <c r="AP2378" s="36"/>
      <c r="AQ2378" s="23"/>
      <c r="AR2378" s="23"/>
      <c r="AS2378" s="33"/>
      <c r="AT2378" s="38"/>
      <c r="AU2378" s="30"/>
      <c r="AV2378" s="30"/>
      <c r="AW2378" s="30"/>
    </row>
    <row r="2379" spans="1:50" s="24" customFormat="1">
      <c r="A2379" s="30"/>
      <c r="B2379" s="23"/>
      <c r="C2379" s="23"/>
      <c r="D2379" s="23"/>
      <c r="E2379" s="23"/>
      <c r="F2379" s="23"/>
      <c r="G2379" s="23"/>
      <c r="H2379" s="23"/>
      <c r="I2379" s="23"/>
      <c r="J2379" s="23"/>
      <c r="K2379" s="23"/>
      <c r="L2379" s="23"/>
      <c r="M2379" s="23"/>
      <c r="N2379" s="23"/>
      <c r="O2379" s="23"/>
      <c r="P2379" s="23"/>
      <c r="Q2379" s="23"/>
      <c r="R2379" s="23"/>
      <c r="S2379" s="23"/>
      <c r="T2379" s="23"/>
      <c r="U2379" s="23"/>
      <c r="V2379" s="23"/>
      <c r="W2379" s="31"/>
      <c r="X2379" s="23"/>
      <c r="Y2379" s="23"/>
      <c r="Z2379" s="23"/>
      <c r="AA2379" s="30"/>
      <c r="AB2379" s="32"/>
      <c r="AC2379" s="32"/>
      <c r="AD2379" s="32"/>
      <c r="AE2379" s="32"/>
      <c r="AF2379" s="32"/>
      <c r="AG2379" s="36"/>
      <c r="AH2379" s="36"/>
      <c r="AI2379" s="36"/>
      <c r="AJ2379" s="36"/>
      <c r="AK2379" s="36"/>
      <c r="AL2379" s="36"/>
      <c r="AM2379" s="36"/>
      <c r="AN2379" s="36"/>
      <c r="AO2379" s="36"/>
      <c r="AP2379" s="36"/>
      <c r="AQ2379" s="23"/>
      <c r="AR2379" s="23"/>
      <c r="AS2379" s="33"/>
      <c r="AT2379" s="38"/>
      <c r="AU2379" s="30"/>
      <c r="AV2379" s="30"/>
      <c r="AW2379" s="30"/>
    </row>
    <row r="2380" spans="1:50" s="24" customFormat="1">
      <c r="A2380" s="30"/>
      <c r="B2380" s="23"/>
      <c r="C2380" s="23"/>
      <c r="D2380" s="23"/>
      <c r="E2380" s="23"/>
      <c r="F2380" s="23"/>
      <c r="G2380" s="23"/>
      <c r="H2380" s="23"/>
      <c r="I2380" s="23"/>
      <c r="J2380" s="23"/>
      <c r="K2380" s="23"/>
      <c r="L2380" s="23"/>
      <c r="M2380" s="23"/>
      <c r="N2380" s="23"/>
      <c r="O2380" s="23"/>
      <c r="P2380" s="23"/>
      <c r="Q2380" s="23"/>
      <c r="R2380" s="23"/>
      <c r="S2380" s="23"/>
      <c r="T2380" s="23"/>
      <c r="U2380" s="23"/>
      <c r="V2380" s="23"/>
      <c r="W2380" s="31"/>
      <c r="X2380" s="23"/>
      <c r="Y2380" s="23"/>
      <c r="Z2380" s="23"/>
      <c r="AA2380" s="30"/>
      <c r="AB2380" s="32"/>
      <c r="AC2380" s="32"/>
      <c r="AD2380" s="32"/>
      <c r="AE2380" s="32"/>
      <c r="AF2380" s="32"/>
      <c r="AG2380" s="36"/>
      <c r="AH2380" s="36"/>
      <c r="AI2380" s="36"/>
      <c r="AJ2380" s="36"/>
      <c r="AK2380" s="36"/>
      <c r="AL2380" s="36"/>
      <c r="AM2380" s="36"/>
      <c r="AN2380" s="36"/>
      <c r="AO2380" s="36"/>
      <c r="AP2380" s="36"/>
      <c r="AQ2380" s="23"/>
      <c r="AR2380" s="23"/>
      <c r="AS2380" s="33"/>
      <c r="AT2380" s="38"/>
      <c r="AU2380" s="30"/>
      <c r="AV2380" s="30"/>
      <c r="AW2380" s="30"/>
    </row>
    <row r="2381" spans="1:50" s="24" customFormat="1">
      <c r="A2381" s="30"/>
      <c r="B2381" s="23"/>
      <c r="C2381" s="23"/>
      <c r="D2381" s="23"/>
      <c r="E2381" s="23"/>
      <c r="F2381" s="23"/>
      <c r="G2381" s="23"/>
      <c r="H2381" s="23"/>
      <c r="I2381" s="23"/>
      <c r="J2381" s="23"/>
      <c r="K2381" s="23"/>
      <c r="L2381" s="23"/>
      <c r="M2381" s="23"/>
      <c r="N2381" s="23"/>
      <c r="O2381" s="23"/>
      <c r="P2381" s="23"/>
      <c r="Q2381" s="23"/>
      <c r="R2381" s="23"/>
      <c r="S2381" s="23"/>
      <c r="T2381" s="23"/>
      <c r="U2381" s="23"/>
      <c r="V2381" s="23"/>
      <c r="W2381" s="31"/>
      <c r="X2381" s="23"/>
      <c r="Y2381" s="23"/>
      <c r="Z2381" s="23"/>
      <c r="AA2381" s="30"/>
      <c r="AB2381" s="32"/>
      <c r="AC2381" s="32"/>
      <c r="AD2381" s="32"/>
      <c r="AE2381" s="32"/>
      <c r="AF2381" s="32"/>
      <c r="AG2381" s="36"/>
      <c r="AH2381" s="36"/>
      <c r="AI2381" s="36"/>
      <c r="AJ2381" s="36"/>
      <c r="AK2381" s="36"/>
      <c r="AL2381" s="36"/>
      <c r="AM2381" s="36"/>
      <c r="AN2381" s="36"/>
      <c r="AO2381" s="36"/>
      <c r="AP2381" s="36"/>
      <c r="AQ2381" s="23"/>
      <c r="AR2381" s="23"/>
      <c r="AS2381" s="33"/>
      <c r="AT2381" s="38"/>
      <c r="AU2381" s="30"/>
      <c r="AV2381" s="30"/>
      <c r="AW2381" s="30"/>
    </row>
    <row r="2382" spans="1:50" s="24" customFormat="1">
      <c r="A2382" s="30"/>
      <c r="B2382" s="23"/>
      <c r="C2382" s="23"/>
      <c r="D2382" s="23"/>
      <c r="E2382" s="23"/>
      <c r="F2382" s="23"/>
      <c r="G2382" s="23"/>
      <c r="H2382" s="23"/>
      <c r="I2382" s="23"/>
      <c r="J2382" s="23"/>
      <c r="K2382" s="23"/>
      <c r="L2382" s="23"/>
      <c r="M2382" s="23"/>
      <c r="N2382" s="23"/>
      <c r="O2382" s="23"/>
      <c r="P2382" s="23"/>
      <c r="Q2382" s="23"/>
      <c r="R2382" s="23"/>
      <c r="S2382" s="23"/>
      <c r="T2382" s="23"/>
      <c r="U2382" s="23"/>
      <c r="V2382" s="23"/>
      <c r="W2382" s="31"/>
      <c r="X2382" s="23"/>
      <c r="Y2382" s="23"/>
      <c r="Z2382" s="23"/>
      <c r="AA2382" s="30"/>
      <c r="AB2382" s="32"/>
      <c r="AC2382" s="32"/>
      <c r="AD2382" s="32"/>
      <c r="AE2382" s="32"/>
      <c r="AF2382" s="32"/>
      <c r="AG2382" s="36"/>
      <c r="AH2382" s="36"/>
      <c r="AI2382" s="36"/>
      <c r="AJ2382" s="36"/>
      <c r="AK2382" s="36"/>
      <c r="AL2382" s="36"/>
      <c r="AM2382" s="36"/>
      <c r="AN2382" s="36"/>
      <c r="AO2382" s="36"/>
      <c r="AP2382" s="36"/>
      <c r="AQ2382" s="23"/>
      <c r="AR2382" s="23"/>
      <c r="AS2382" s="33"/>
      <c r="AT2382" s="38"/>
      <c r="AU2382" s="30"/>
      <c r="AV2382" s="30"/>
      <c r="AW2382" s="30"/>
    </row>
    <row r="2383" spans="1:50" s="37" customFormat="1">
      <c r="A2383" s="30"/>
      <c r="B2383" s="23"/>
      <c r="C2383" s="23"/>
      <c r="D2383" s="23"/>
      <c r="E2383" s="23"/>
      <c r="F2383" s="23"/>
      <c r="G2383" s="23"/>
      <c r="H2383" s="23"/>
      <c r="I2383" s="23"/>
      <c r="J2383" s="23"/>
      <c r="K2383" s="23"/>
      <c r="L2383" s="23"/>
      <c r="M2383" s="23"/>
      <c r="N2383" s="23"/>
      <c r="O2383" s="23"/>
      <c r="P2383" s="23"/>
      <c r="Q2383" s="23"/>
      <c r="R2383" s="23"/>
      <c r="S2383" s="23"/>
      <c r="T2383" s="23"/>
      <c r="U2383" s="23"/>
      <c r="V2383" s="23"/>
      <c r="W2383" s="31"/>
      <c r="X2383" s="23"/>
      <c r="Y2383" s="23"/>
      <c r="Z2383" s="23"/>
      <c r="AA2383" s="30"/>
      <c r="AB2383" s="32"/>
      <c r="AC2383" s="32"/>
      <c r="AD2383" s="32"/>
      <c r="AE2383" s="32"/>
      <c r="AF2383" s="32"/>
      <c r="AG2383" s="36"/>
      <c r="AH2383" s="36"/>
      <c r="AI2383" s="36"/>
      <c r="AJ2383" s="36"/>
      <c r="AK2383" s="36"/>
      <c r="AL2383" s="36"/>
      <c r="AM2383" s="36"/>
      <c r="AN2383" s="36"/>
      <c r="AO2383" s="36"/>
      <c r="AP2383" s="36"/>
      <c r="AQ2383" s="23"/>
      <c r="AR2383" s="23"/>
      <c r="AS2383" s="33"/>
      <c r="AT2383" s="38"/>
      <c r="AU2383" s="30"/>
      <c r="AV2383" s="30"/>
      <c r="AW2383" s="30"/>
    </row>
    <row r="2384" spans="1:50" s="24" customFormat="1">
      <c r="A2384" s="30"/>
      <c r="B2384" s="23"/>
      <c r="C2384" s="23"/>
      <c r="D2384" s="23"/>
      <c r="E2384" s="23"/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  <c r="P2384" s="23"/>
      <c r="Q2384" s="23"/>
      <c r="R2384" s="23"/>
      <c r="S2384" s="23"/>
      <c r="T2384" s="23"/>
      <c r="U2384" s="23"/>
      <c r="V2384" s="23"/>
      <c r="W2384" s="31"/>
      <c r="X2384" s="23"/>
      <c r="Y2384" s="23"/>
      <c r="Z2384" s="23"/>
      <c r="AA2384" s="30"/>
      <c r="AB2384" s="32"/>
      <c r="AC2384" s="32"/>
      <c r="AD2384" s="32"/>
      <c r="AE2384" s="32"/>
      <c r="AF2384" s="32"/>
      <c r="AG2384" s="36"/>
      <c r="AH2384" s="36"/>
      <c r="AI2384" s="36"/>
      <c r="AJ2384" s="36"/>
      <c r="AK2384" s="36"/>
      <c r="AL2384" s="36"/>
      <c r="AM2384" s="36"/>
      <c r="AN2384" s="36"/>
      <c r="AO2384" s="36"/>
      <c r="AP2384" s="36"/>
      <c r="AQ2384" s="23"/>
      <c r="AR2384" s="23"/>
      <c r="AS2384" s="33"/>
      <c r="AT2384" s="38"/>
      <c r="AU2384" s="30"/>
      <c r="AV2384" s="30"/>
      <c r="AW2384" s="30"/>
    </row>
    <row r="2385" spans="1:50" s="24" customFormat="1">
      <c r="A2385" s="30"/>
      <c r="B2385" s="23"/>
      <c r="C2385" s="23"/>
      <c r="D2385" s="23"/>
      <c r="E2385" s="23"/>
      <c r="F2385" s="23"/>
      <c r="G2385" s="23"/>
      <c r="H2385" s="23"/>
      <c r="I2385" s="23"/>
      <c r="J2385" s="23"/>
      <c r="K2385" s="23"/>
      <c r="L2385" s="23"/>
      <c r="M2385" s="23"/>
      <c r="N2385" s="23"/>
      <c r="O2385" s="23"/>
      <c r="P2385" s="23"/>
      <c r="Q2385" s="23"/>
      <c r="R2385" s="23"/>
      <c r="S2385" s="23"/>
      <c r="T2385" s="23"/>
      <c r="U2385" s="23"/>
      <c r="V2385" s="23"/>
      <c r="W2385" s="31"/>
      <c r="X2385" s="23"/>
      <c r="Y2385" s="23"/>
      <c r="Z2385" s="23"/>
      <c r="AA2385" s="30"/>
      <c r="AB2385" s="32"/>
      <c r="AC2385" s="32"/>
      <c r="AD2385" s="32"/>
      <c r="AE2385" s="32"/>
      <c r="AF2385" s="32"/>
      <c r="AG2385" s="36"/>
      <c r="AH2385" s="36"/>
      <c r="AI2385" s="36"/>
      <c r="AJ2385" s="36"/>
      <c r="AK2385" s="36"/>
      <c r="AL2385" s="36"/>
      <c r="AM2385" s="36"/>
      <c r="AN2385" s="36"/>
      <c r="AO2385" s="36"/>
      <c r="AP2385" s="36"/>
      <c r="AQ2385" s="23"/>
      <c r="AR2385" s="23"/>
      <c r="AS2385" s="33"/>
      <c r="AT2385" s="38"/>
      <c r="AU2385" s="30"/>
      <c r="AV2385" s="30"/>
      <c r="AW2385" s="30"/>
    </row>
    <row r="2386" spans="1:50" s="24" customFormat="1">
      <c r="A2386" s="30"/>
      <c r="B2386" s="23"/>
      <c r="C2386" s="23"/>
      <c r="D2386" s="23"/>
      <c r="E2386" s="23"/>
      <c r="F2386" s="23"/>
      <c r="G2386" s="23"/>
      <c r="H2386" s="23"/>
      <c r="I2386" s="23"/>
      <c r="J2386" s="23"/>
      <c r="K2386" s="23"/>
      <c r="L2386" s="23"/>
      <c r="M2386" s="23"/>
      <c r="N2386" s="23"/>
      <c r="O2386" s="23"/>
      <c r="P2386" s="23"/>
      <c r="Q2386" s="23"/>
      <c r="R2386" s="23"/>
      <c r="S2386" s="23"/>
      <c r="T2386" s="23"/>
      <c r="U2386" s="23"/>
      <c r="V2386" s="23"/>
      <c r="W2386" s="31"/>
      <c r="X2386" s="23"/>
      <c r="Y2386" s="23"/>
      <c r="Z2386" s="23"/>
      <c r="AA2386" s="30"/>
      <c r="AB2386" s="32"/>
      <c r="AC2386" s="32"/>
      <c r="AD2386" s="32"/>
      <c r="AE2386" s="32"/>
      <c r="AF2386" s="32"/>
      <c r="AG2386" s="36"/>
      <c r="AH2386" s="36"/>
      <c r="AI2386" s="36"/>
      <c r="AJ2386" s="36"/>
      <c r="AK2386" s="36"/>
      <c r="AL2386" s="36"/>
      <c r="AM2386" s="36"/>
      <c r="AN2386" s="36"/>
      <c r="AO2386" s="36"/>
      <c r="AP2386" s="36"/>
      <c r="AQ2386" s="23"/>
      <c r="AR2386" s="23"/>
      <c r="AS2386" s="33"/>
      <c r="AT2386" s="38"/>
      <c r="AU2386" s="30"/>
      <c r="AV2386" s="30"/>
      <c r="AW2386" s="30"/>
    </row>
    <row r="2387" spans="1:50" s="24" customFormat="1">
      <c r="A2387" s="30"/>
      <c r="B2387" s="23"/>
      <c r="C2387" s="23"/>
      <c r="D2387" s="23"/>
      <c r="E2387" s="23"/>
      <c r="F2387" s="23"/>
      <c r="G2387" s="23"/>
      <c r="H2387" s="23"/>
      <c r="I2387" s="23"/>
      <c r="J2387" s="23"/>
      <c r="K2387" s="23"/>
      <c r="L2387" s="23"/>
      <c r="M2387" s="23"/>
      <c r="N2387" s="23"/>
      <c r="O2387" s="23"/>
      <c r="P2387" s="23"/>
      <c r="Q2387" s="23"/>
      <c r="R2387" s="23"/>
      <c r="S2387" s="23"/>
      <c r="T2387" s="23"/>
      <c r="U2387" s="23"/>
      <c r="V2387" s="23"/>
      <c r="W2387" s="31"/>
      <c r="X2387" s="23"/>
      <c r="Y2387" s="23"/>
      <c r="Z2387" s="23"/>
      <c r="AA2387" s="30"/>
      <c r="AB2387" s="32"/>
      <c r="AC2387" s="32"/>
      <c r="AD2387" s="32"/>
      <c r="AE2387" s="32"/>
      <c r="AF2387" s="32"/>
      <c r="AG2387" s="36"/>
      <c r="AH2387" s="36"/>
      <c r="AI2387" s="36"/>
      <c r="AJ2387" s="36"/>
      <c r="AK2387" s="36"/>
      <c r="AL2387" s="36"/>
      <c r="AM2387" s="36"/>
      <c r="AN2387" s="36"/>
      <c r="AO2387" s="36"/>
      <c r="AP2387" s="36"/>
      <c r="AQ2387" s="23"/>
      <c r="AR2387" s="23"/>
      <c r="AS2387" s="33"/>
      <c r="AT2387" s="38"/>
      <c r="AU2387" s="30"/>
      <c r="AV2387" s="30"/>
      <c r="AW2387" s="30"/>
    </row>
    <row r="2388" spans="1:50" s="24" customFormat="1">
      <c r="A2388" s="30"/>
      <c r="B2388" s="23"/>
      <c r="C2388" s="23"/>
      <c r="D2388" s="23"/>
      <c r="E2388" s="23"/>
      <c r="F2388" s="23"/>
      <c r="G2388" s="23"/>
      <c r="H2388" s="23"/>
      <c r="I2388" s="23"/>
      <c r="J2388" s="23"/>
      <c r="K2388" s="23"/>
      <c r="L2388" s="23"/>
      <c r="M2388" s="23"/>
      <c r="N2388" s="23"/>
      <c r="O2388" s="23"/>
      <c r="P2388" s="23"/>
      <c r="Q2388" s="23"/>
      <c r="R2388" s="23"/>
      <c r="S2388" s="23"/>
      <c r="T2388" s="23"/>
      <c r="U2388" s="23"/>
      <c r="V2388" s="23"/>
      <c r="W2388" s="31"/>
      <c r="X2388" s="23"/>
      <c r="Y2388" s="23"/>
      <c r="Z2388" s="23"/>
      <c r="AA2388" s="30"/>
      <c r="AB2388" s="32"/>
      <c r="AC2388" s="32"/>
      <c r="AD2388" s="32"/>
      <c r="AE2388" s="32"/>
      <c r="AF2388" s="32"/>
      <c r="AG2388" s="36"/>
      <c r="AH2388" s="36"/>
      <c r="AI2388" s="36"/>
      <c r="AJ2388" s="36"/>
      <c r="AK2388" s="36"/>
      <c r="AL2388" s="36"/>
      <c r="AM2388" s="36"/>
      <c r="AN2388" s="36"/>
      <c r="AO2388" s="36"/>
      <c r="AP2388" s="36"/>
      <c r="AQ2388" s="23"/>
      <c r="AR2388" s="23"/>
      <c r="AS2388" s="33"/>
      <c r="AT2388" s="38"/>
      <c r="AU2388" s="30"/>
      <c r="AV2388" s="30"/>
      <c r="AW2388" s="30"/>
    </row>
    <row r="2389" spans="1:50" s="24" customFormat="1">
      <c r="A2389" s="30"/>
      <c r="B2389" s="23"/>
      <c r="C2389" s="23"/>
      <c r="D2389" s="23"/>
      <c r="E2389" s="23"/>
      <c r="F2389" s="23"/>
      <c r="G2389" s="23"/>
      <c r="H2389" s="23"/>
      <c r="I2389" s="23"/>
      <c r="J2389" s="23"/>
      <c r="K2389" s="23"/>
      <c r="L2389" s="23"/>
      <c r="M2389" s="23"/>
      <c r="N2389" s="23"/>
      <c r="O2389" s="23"/>
      <c r="P2389" s="23"/>
      <c r="Q2389" s="23"/>
      <c r="R2389" s="23"/>
      <c r="S2389" s="23"/>
      <c r="T2389" s="23"/>
      <c r="U2389" s="23"/>
      <c r="V2389" s="23"/>
      <c r="W2389" s="31"/>
      <c r="X2389" s="23"/>
      <c r="Y2389" s="23"/>
      <c r="Z2389" s="23"/>
      <c r="AA2389" s="30"/>
      <c r="AB2389" s="32"/>
      <c r="AC2389" s="32"/>
      <c r="AD2389" s="32"/>
      <c r="AE2389" s="32"/>
      <c r="AF2389" s="32"/>
      <c r="AG2389" s="36"/>
      <c r="AH2389" s="36"/>
      <c r="AI2389" s="36"/>
      <c r="AJ2389" s="36"/>
      <c r="AK2389" s="36"/>
      <c r="AL2389" s="36"/>
      <c r="AM2389" s="36"/>
      <c r="AN2389" s="36"/>
      <c r="AO2389" s="36"/>
      <c r="AP2389" s="36"/>
      <c r="AQ2389" s="23"/>
      <c r="AR2389" s="23"/>
      <c r="AS2389" s="33"/>
      <c r="AT2389" s="38"/>
      <c r="AU2389" s="30"/>
      <c r="AV2389" s="30"/>
      <c r="AW2389" s="30"/>
    </row>
    <row r="2390" spans="1:50" s="24" customFormat="1">
      <c r="A2390" s="30"/>
      <c r="B2390" s="23"/>
      <c r="C2390" s="23"/>
      <c r="D2390" s="23"/>
      <c r="E2390" s="23"/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  <c r="P2390" s="23"/>
      <c r="Q2390" s="23"/>
      <c r="R2390" s="23"/>
      <c r="S2390" s="23"/>
      <c r="T2390" s="23"/>
      <c r="U2390" s="23"/>
      <c r="V2390" s="23"/>
      <c r="W2390" s="31"/>
      <c r="X2390" s="23"/>
      <c r="Y2390" s="23"/>
      <c r="Z2390" s="23"/>
      <c r="AA2390" s="30"/>
      <c r="AB2390" s="32"/>
      <c r="AC2390" s="32"/>
      <c r="AD2390" s="32"/>
      <c r="AE2390" s="32"/>
      <c r="AF2390" s="32"/>
      <c r="AG2390" s="36"/>
      <c r="AH2390" s="36"/>
      <c r="AI2390" s="36"/>
      <c r="AJ2390" s="36"/>
      <c r="AK2390" s="36"/>
      <c r="AL2390" s="36"/>
      <c r="AM2390" s="36"/>
      <c r="AN2390" s="36"/>
      <c r="AO2390" s="36"/>
      <c r="AP2390" s="36"/>
      <c r="AQ2390" s="23"/>
      <c r="AR2390" s="23"/>
      <c r="AS2390" s="33"/>
      <c r="AT2390" s="38"/>
      <c r="AU2390" s="30"/>
      <c r="AV2390" s="30"/>
      <c r="AW2390" s="30"/>
    </row>
    <row r="2391" spans="1:50" s="23" customFormat="1" ht="13.2" customHeight="1">
      <c r="A2391" s="30"/>
      <c r="M2391" s="35"/>
      <c r="W2391" s="31"/>
      <c r="X2391" s="31"/>
      <c r="Y2391" s="31"/>
      <c r="AA2391" s="30"/>
      <c r="AB2391" s="32"/>
      <c r="AC2391" s="32"/>
      <c r="AD2391" s="32"/>
      <c r="AE2391" s="32"/>
      <c r="AF2391" s="32"/>
      <c r="AG2391" s="36"/>
      <c r="AH2391" s="36"/>
      <c r="AI2391" s="36"/>
      <c r="AJ2391" s="36"/>
      <c r="AK2391" s="36"/>
      <c r="AL2391" s="36"/>
      <c r="AM2391" s="36"/>
      <c r="AN2391" s="36"/>
      <c r="AO2391" s="36"/>
      <c r="AP2391" s="36"/>
      <c r="AS2391" s="33"/>
      <c r="AT2391" s="38"/>
      <c r="AU2391" s="30"/>
      <c r="AV2391" s="30"/>
      <c r="AW2391" s="30"/>
      <c r="AX2391" s="24"/>
    </row>
    <row r="2392" spans="1:50" s="24" customFormat="1">
      <c r="A2392" s="30"/>
      <c r="B2392" s="23"/>
      <c r="C2392" s="23"/>
      <c r="D2392" s="23"/>
      <c r="E2392" s="23"/>
      <c r="F2392" s="23"/>
      <c r="G2392" s="23"/>
      <c r="H2392" s="23"/>
      <c r="I2392" s="23"/>
      <c r="J2392" s="23"/>
      <c r="K2392" s="23"/>
      <c r="L2392" s="23"/>
      <c r="M2392" s="23"/>
      <c r="N2392" s="23"/>
      <c r="O2392" s="23"/>
      <c r="P2392" s="23"/>
      <c r="Q2392" s="23"/>
      <c r="R2392" s="23"/>
      <c r="S2392" s="23"/>
      <c r="T2392" s="23"/>
      <c r="U2392" s="23"/>
      <c r="V2392" s="23"/>
      <c r="W2392" s="31"/>
      <c r="X2392" s="23"/>
      <c r="Y2392" s="23"/>
      <c r="Z2392" s="23"/>
      <c r="AA2392" s="30"/>
      <c r="AB2392" s="32"/>
      <c r="AC2392" s="32"/>
      <c r="AD2392" s="32"/>
      <c r="AE2392" s="32"/>
      <c r="AF2392" s="32"/>
      <c r="AG2392" s="36"/>
      <c r="AH2392" s="36"/>
      <c r="AI2392" s="36"/>
      <c r="AJ2392" s="36"/>
      <c r="AK2392" s="36"/>
      <c r="AL2392" s="36"/>
      <c r="AM2392" s="36"/>
      <c r="AN2392" s="36"/>
      <c r="AO2392" s="36"/>
      <c r="AP2392" s="36"/>
      <c r="AQ2392" s="23"/>
      <c r="AR2392" s="23"/>
      <c r="AS2392" s="33"/>
      <c r="AT2392" s="38"/>
      <c r="AU2392" s="30"/>
      <c r="AV2392" s="30"/>
      <c r="AW2392" s="30"/>
    </row>
    <row r="2393" spans="1:50" s="24" customFormat="1">
      <c r="A2393" s="30"/>
      <c r="B2393" s="23"/>
      <c r="C2393" s="23"/>
      <c r="D2393" s="23"/>
      <c r="E2393" s="23"/>
      <c r="F2393" s="23"/>
      <c r="G2393" s="23"/>
      <c r="H2393" s="23"/>
      <c r="I2393" s="23"/>
      <c r="J2393" s="23"/>
      <c r="K2393" s="23"/>
      <c r="L2393" s="23"/>
      <c r="M2393" s="23"/>
      <c r="N2393" s="23"/>
      <c r="O2393" s="23"/>
      <c r="P2393" s="23"/>
      <c r="Q2393" s="23"/>
      <c r="R2393" s="23"/>
      <c r="S2393" s="23"/>
      <c r="T2393" s="23"/>
      <c r="U2393" s="23"/>
      <c r="V2393" s="23"/>
      <c r="W2393" s="31"/>
      <c r="X2393" s="23"/>
      <c r="Y2393" s="23"/>
      <c r="Z2393" s="23"/>
      <c r="AA2393" s="30"/>
      <c r="AB2393" s="32"/>
      <c r="AC2393" s="32"/>
      <c r="AD2393" s="32"/>
      <c r="AE2393" s="32"/>
      <c r="AF2393" s="32"/>
      <c r="AG2393" s="36"/>
      <c r="AH2393" s="36"/>
      <c r="AI2393" s="36"/>
      <c r="AJ2393" s="36"/>
      <c r="AK2393" s="36"/>
      <c r="AL2393" s="36"/>
      <c r="AM2393" s="36"/>
      <c r="AN2393" s="36"/>
      <c r="AO2393" s="36"/>
      <c r="AP2393" s="36"/>
      <c r="AQ2393" s="23"/>
      <c r="AR2393" s="23"/>
      <c r="AS2393" s="33"/>
      <c r="AT2393" s="38"/>
      <c r="AU2393" s="30"/>
      <c r="AV2393" s="30"/>
      <c r="AW2393" s="30"/>
    </row>
    <row r="2394" spans="1:50" s="24" customFormat="1">
      <c r="A2394" s="30"/>
      <c r="B2394" s="23"/>
      <c r="C2394" s="23"/>
      <c r="D2394" s="23"/>
      <c r="E2394" s="23"/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s="23"/>
      <c r="Q2394" s="23"/>
      <c r="R2394" s="23"/>
      <c r="S2394" s="23"/>
      <c r="T2394" s="23"/>
      <c r="U2394" s="23"/>
      <c r="V2394" s="23"/>
      <c r="W2394" s="31"/>
      <c r="X2394" s="23"/>
      <c r="Y2394" s="23"/>
      <c r="Z2394" s="23"/>
      <c r="AA2394" s="30"/>
      <c r="AB2394" s="32"/>
      <c r="AC2394" s="32"/>
      <c r="AD2394" s="32"/>
      <c r="AE2394" s="32"/>
      <c r="AF2394" s="32"/>
      <c r="AG2394" s="36"/>
      <c r="AH2394" s="36"/>
      <c r="AI2394" s="36"/>
      <c r="AJ2394" s="36"/>
      <c r="AK2394" s="36"/>
      <c r="AL2394" s="36"/>
      <c r="AM2394" s="36"/>
      <c r="AN2394" s="36"/>
      <c r="AO2394" s="36"/>
      <c r="AP2394" s="36"/>
      <c r="AQ2394" s="23"/>
      <c r="AR2394" s="23"/>
      <c r="AS2394" s="33"/>
      <c r="AT2394" s="38"/>
      <c r="AU2394" s="30"/>
      <c r="AV2394" s="30"/>
      <c r="AW2394" s="30"/>
    </row>
    <row r="2395" spans="1:50" s="24" customFormat="1">
      <c r="A2395" s="30"/>
      <c r="B2395" s="23"/>
      <c r="C2395" s="23"/>
      <c r="D2395" s="23"/>
      <c r="E2395" s="23"/>
      <c r="F2395" s="23"/>
      <c r="G2395" s="23"/>
      <c r="H2395" s="23"/>
      <c r="I2395" s="23"/>
      <c r="J2395" s="23"/>
      <c r="K2395" s="23"/>
      <c r="L2395" s="23"/>
      <c r="M2395" s="23"/>
      <c r="N2395" s="23"/>
      <c r="O2395" s="23"/>
      <c r="P2395" s="23"/>
      <c r="Q2395" s="23"/>
      <c r="R2395" s="23"/>
      <c r="S2395" s="23"/>
      <c r="T2395" s="23"/>
      <c r="U2395" s="23"/>
      <c r="V2395" s="23"/>
      <c r="W2395" s="31"/>
      <c r="X2395" s="23"/>
      <c r="Y2395" s="23"/>
      <c r="Z2395" s="23"/>
      <c r="AA2395" s="30"/>
      <c r="AB2395" s="32"/>
      <c r="AC2395" s="32"/>
      <c r="AD2395" s="32"/>
      <c r="AE2395" s="32"/>
      <c r="AF2395" s="32"/>
      <c r="AG2395" s="36"/>
      <c r="AH2395" s="36"/>
      <c r="AI2395" s="36"/>
      <c r="AJ2395" s="36"/>
      <c r="AK2395" s="36"/>
      <c r="AL2395" s="36"/>
      <c r="AM2395" s="36"/>
      <c r="AN2395" s="36"/>
      <c r="AO2395" s="36"/>
      <c r="AP2395" s="36"/>
      <c r="AQ2395" s="23"/>
      <c r="AR2395" s="23"/>
      <c r="AS2395" s="33"/>
      <c r="AT2395" s="38"/>
      <c r="AU2395" s="30"/>
      <c r="AV2395" s="30"/>
      <c r="AW2395" s="30"/>
    </row>
    <row r="2396" spans="1:50" s="24" customFormat="1">
      <c r="A2396" s="30"/>
      <c r="B2396" s="23"/>
      <c r="C2396" s="23"/>
      <c r="D2396" s="23"/>
      <c r="E2396" s="23"/>
      <c r="F2396" s="23"/>
      <c r="G2396" s="23"/>
      <c r="H2396" s="23"/>
      <c r="I2396" s="23"/>
      <c r="J2396" s="23"/>
      <c r="K2396" s="23"/>
      <c r="L2396" s="23"/>
      <c r="M2396" s="23"/>
      <c r="N2396" s="23"/>
      <c r="O2396" s="23"/>
      <c r="P2396" s="23"/>
      <c r="Q2396" s="23"/>
      <c r="R2396" s="23"/>
      <c r="S2396" s="23"/>
      <c r="T2396" s="23"/>
      <c r="U2396" s="23"/>
      <c r="V2396" s="23"/>
      <c r="W2396" s="31"/>
      <c r="X2396" s="23"/>
      <c r="Y2396" s="23"/>
      <c r="Z2396" s="23"/>
      <c r="AA2396" s="30"/>
      <c r="AB2396" s="32"/>
      <c r="AC2396" s="32"/>
      <c r="AD2396" s="32"/>
      <c r="AE2396" s="32"/>
      <c r="AF2396" s="32"/>
      <c r="AG2396" s="36"/>
      <c r="AH2396" s="36"/>
      <c r="AI2396" s="36"/>
      <c r="AJ2396" s="36"/>
      <c r="AK2396" s="36"/>
      <c r="AL2396" s="36"/>
      <c r="AM2396" s="36"/>
      <c r="AN2396" s="36"/>
      <c r="AO2396" s="36"/>
      <c r="AP2396" s="36"/>
      <c r="AQ2396" s="23"/>
      <c r="AR2396" s="23"/>
      <c r="AS2396" s="33"/>
      <c r="AT2396" s="38"/>
      <c r="AU2396" s="30"/>
      <c r="AV2396" s="30"/>
      <c r="AW2396" s="30"/>
    </row>
    <row r="2397" spans="1:50" s="24" customFormat="1">
      <c r="A2397" s="30"/>
      <c r="B2397" s="23"/>
      <c r="C2397" s="23"/>
      <c r="D2397" s="23"/>
      <c r="E2397" s="23"/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  <c r="P2397" s="23"/>
      <c r="Q2397" s="23"/>
      <c r="R2397" s="23"/>
      <c r="S2397" s="23"/>
      <c r="T2397" s="23"/>
      <c r="U2397" s="23"/>
      <c r="V2397" s="23"/>
      <c r="W2397" s="31"/>
      <c r="X2397" s="23"/>
      <c r="Y2397" s="23"/>
      <c r="Z2397" s="23"/>
      <c r="AA2397" s="30"/>
      <c r="AB2397" s="32"/>
      <c r="AC2397" s="32"/>
      <c r="AD2397" s="32"/>
      <c r="AE2397" s="32"/>
      <c r="AF2397" s="32"/>
      <c r="AG2397" s="36"/>
      <c r="AH2397" s="36"/>
      <c r="AI2397" s="36"/>
      <c r="AJ2397" s="36"/>
      <c r="AK2397" s="36"/>
      <c r="AL2397" s="36"/>
      <c r="AM2397" s="36"/>
      <c r="AN2397" s="36"/>
      <c r="AO2397" s="36"/>
      <c r="AP2397" s="36"/>
      <c r="AQ2397" s="23"/>
      <c r="AR2397" s="23"/>
      <c r="AS2397" s="33"/>
      <c r="AT2397" s="38"/>
      <c r="AU2397" s="30"/>
      <c r="AV2397" s="30"/>
      <c r="AW2397" s="30"/>
    </row>
    <row r="2398" spans="1:50" s="24" customFormat="1">
      <c r="A2398" s="30"/>
      <c r="B2398" s="23"/>
      <c r="C2398" s="23"/>
      <c r="D2398" s="23"/>
      <c r="E2398" s="23"/>
      <c r="F2398" s="23"/>
      <c r="G2398" s="23"/>
      <c r="H2398" s="23"/>
      <c r="I2398" s="23"/>
      <c r="J2398" s="23"/>
      <c r="K2398" s="23"/>
      <c r="L2398" s="23"/>
      <c r="M2398" s="23"/>
      <c r="N2398" s="23"/>
      <c r="O2398" s="23"/>
      <c r="P2398" s="23"/>
      <c r="Q2398" s="23"/>
      <c r="R2398" s="23"/>
      <c r="S2398" s="23"/>
      <c r="T2398" s="23"/>
      <c r="U2398" s="23"/>
      <c r="V2398" s="23"/>
      <c r="W2398" s="31"/>
      <c r="X2398" s="23"/>
      <c r="Y2398" s="23"/>
      <c r="Z2398" s="23"/>
      <c r="AA2398" s="30"/>
      <c r="AB2398" s="32"/>
      <c r="AC2398" s="32"/>
      <c r="AD2398" s="32"/>
      <c r="AE2398" s="32"/>
      <c r="AF2398" s="32"/>
      <c r="AG2398" s="36"/>
      <c r="AH2398" s="36"/>
      <c r="AI2398" s="36"/>
      <c r="AJ2398" s="36"/>
      <c r="AK2398" s="36"/>
      <c r="AL2398" s="36"/>
      <c r="AM2398" s="36"/>
      <c r="AN2398" s="36"/>
      <c r="AO2398" s="36"/>
      <c r="AP2398" s="36"/>
      <c r="AQ2398" s="23"/>
      <c r="AR2398" s="23"/>
      <c r="AS2398" s="33"/>
      <c r="AT2398" s="38"/>
      <c r="AU2398" s="30"/>
      <c r="AV2398" s="30"/>
      <c r="AW2398" s="30"/>
    </row>
    <row r="2399" spans="1:50" s="24" customFormat="1">
      <c r="A2399" s="30"/>
      <c r="B2399" s="23"/>
      <c r="C2399" s="23"/>
      <c r="D2399" s="23"/>
      <c r="E2399" s="23"/>
      <c r="F2399" s="23"/>
      <c r="G2399" s="23"/>
      <c r="H2399" s="23"/>
      <c r="I2399" s="23"/>
      <c r="J2399" s="23"/>
      <c r="K2399" s="23"/>
      <c r="L2399" s="23"/>
      <c r="M2399" s="23"/>
      <c r="N2399" s="23"/>
      <c r="O2399" s="23"/>
      <c r="P2399" s="23"/>
      <c r="Q2399" s="23"/>
      <c r="R2399" s="23"/>
      <c r="S2399" s="23"/>
      <c r="T2399" s="23"/>
      <c r="U2399" s="23"/>
      <c r="V2399" s="23"/>
      <c r="W2399" s="31"/>
      <c r="X2399" s="23"/>
      <c r="Y2399" s="23"/>
      <c r="Z2399" s="23"/>
      <c r="AA2399" s="30"/>
      <c r="AB2399" s="32"/>
      <c r="AC2399" s="32"/>
      <c r="AD2399" s="32"/>
      <c r="AE2399" s="32"/>
      <c r="AF2399" s="32"/>
      <c r="AG2399" s="36"/>
      <c r="AH2399" s="36"/>
      <c r="AI2399" s="36"/>
      <c r="AJ2399" s="36"/>
      <c r="AK2399" s="36"/>
      <c r="AL2399" s="36"/>
      <c r="AM2399" s="36"/>
      <c r="AN2399" s="36"/>
      <c r="AO2399" s="36"/>
      <c r="AP2399" s="36"/>
      <c r="AQ2399" s="23"/>
      <c r="AR2399" s="23"/>
      <c r="AS2399" s="33"/>
      <c r="AT2399" s="38"/>
      <c r="AU2399" s="30"/>
      <c r="AV2399" s="30"/>
      <c r="AW2399" s="30"/>
    </row>
    <row r="2400" spans="1:50" s="24" customFormat="1">
      <c r="A2400" s="30"/>
      <c r="B2400" s="23"/>
      <c r="C2400" s="23"/>
      <c r="D2400" s="23"/>
      <c r="E2400" s="23"/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23"/>
      <c r="Q2400" s="23"/>
      <c r="R2400" s="23"/>
      <c r="S2400" s="23"/>
      <c r="T2400" s="23"/>
      <c r="U2400" s="23"/>
      <c r="V2400" s="23"/>
      <c r="W2400" s="31"/>
      <c r="X2400" s="23"/>
      <c r="Y2400" s="23"/>
      <c r="Z2400" s="23"/>
      <c r="AA2400" s="30"/>
      <c r="AB2400" s="32"/>
      <c r="AC2400" s="32"/>
      <c r="AD2400" s="32"/>
      <c r="AE2400" s="32"/>
      <c r="AF2400" s="32"/>
      <c r="AG2400" s="36"/>
      <c r="AH2400" s="36"/>
      <c r="AI2400" s="36"/>
      <c r="AJ2400" s="36"/>
      <c r="AK2400" s="36"/>
      <c r="AL2400" s="36"/>
      <c r="AM2400" s="36"/>
      <c r="AN2400" s="36"/>
      <c r="AO2400" s="36"/>
      <c r="AP2400" s="36"/>
      <c r="AQ2400" s="23"/>
      <c r="AR2400" s="23"/>
      <c r="AS2400" s="33"/>
      <c r="AT2400" s="38"/>
      <c r="AU2400" s="30"/>
      <c r="AV2400" s="30"/>
      <c r="AW2400" s="30"/>
    </row>
    <row r="2401" spans="1:49" s="24" customFormat="1">
      <c r="A2401" s="30"/>
      <c r="B2401" s="23"/>
      <c r="C2401" s="23"/>
      <c r="D2401" s="23"/>
      <c r="E2401" s="23"/>
      <c r="F2401" s="23"/>
      <c r="G2401" s="23"/>
      <c r="H2401" s="23"/>
      <c r="I2401" s="23"/>
      <c r="J2401" s="23"/>
      <c r="K2401" s="23"/>
      <c r="L2401" s="23"/>
      <c r="M2401" s="23"/>
      <c r="N2401" s="23"/>
      <c r="O2401" s="23"/>
      <c r="P2401" s="23"/>
      <c r="Q2401" s="23"/>
      <c r="R2401" s="23"/>
      <c r="S2401" s="23"/>
      <c r="T2401" s="23"/>
      <c r="U2401" s="23"/>
      <c r="V2401" s="23"/>
      <c r="W2401" s="31"/>
      <c r="X2401" s="23"/>
      <c r="Y2401" s="23"/>
      <c r="Z2401" s="23"/>
      <c r="AA2401" s="30"/>
      <c r="AB2401" s="32"/>
      <c r="AC2401" s="32"/>
      <c r="AD2401" s="32"/>
      <c r="AE2401" s="32"/>
      <c r="AF2401" s="32"/>
      <c r="AG2401" s="36"/>
      <c r="AH2401" s="36"/>
      <c r="AI2401" s="36"/>
      <c r="AJ2401" s="36"/>
      <c r="AK2401" s="36"/>
      <c r="AL2401" s="36"/>
      <c r="AM2401" s="36"/>
      <c r="AN2401" s="36"/>
      <c r="AO2401" s="36"/>
      <c r="AP2401" s="36"/>
      <c r="AQ2401" s="23"/>
      <c r="AR2401" s="23"/>
      <c r="AS2401" s="33"/>
      <c r="AT2401" s="38"/>
      <c r="AU2401" s="30"/>
      <c r="AV2401" s="30"/>
      <c r="AW2401" s="30"/>
    </row>
    <row r="2402" spans="1:49" s="24" customFormat="1">
      <c r="A2402" s="30"/>
      <c r="B2402" s="23"/>
      <c r="C2402" s="23"/>
      <c r="D2402" s="23"/>
      <c r="E2402" s="23"/>
      <c r="F2402" s="23"/>
      <c r="G2402" s="23"/>
      <c r="H2402" s="23"/>
      <c r="I2402" s="23"/>
      <c r="J2402" s="23"/>
      <c r="K2402" s="23"/>
      <c r="L2402" s="23"/>
      <c r="M2402" s="23"/>
      <c r="N2402" s="23"/>
      <c r="O2402" s="23"/>
      <c r="P2402" s="23"/>
      <c r="Q2402" s="23"/>
      <c r="R2402" s="23"/>
      <c r="S2402" s="23"/>
      <c r="T2402" s="23"/>
      <c r="U2402" s="23"/>
      <c r="V2402" s="23"/>
      <c r="W2402" s="31"/>
      <c r="X2402" s="23"/>
      <c r="Y2402" s="23"/>
      <c r="Z2402" s="23"/>
      <c r="AA2402" s="30"/>
      <c r="AB2402" s="32"/>
      <c r="AC2402" s="32"/>
      <c r="AD2402" s="32"/>
      <c r="AE2402" s="32"/>
      <c r="AF2402" s="32"/>
      <c r="AG2402" s="36"/>
      <c r="AH2402" s="36"/>
      <c r="AI2402" s="36"/>
      <c r="AJ2402" s="36"/>
      <c r="AK2402" s="36"/>
      <c r="AL2402" s="36"/>
      <c r="AM2402" s="36"/>
      <c r="AN2402" s="36"/>
      <c r="AO2402" s="36"/>
      <c r="AP2402" s="36"/>
      <c r="AQ2402" s="23"/>
      <c r="AR2402" s="23"/>
      <c r="AS2402" s="33"/>
      <c r="AT2402" s="38"/>
      <c r="AU2402" s="30"/>
      <c r="AV2402" s="30"/>
      <c r="AW2402" s="30"/>
    </row>
    <row r="2403" spans="1:49" s="24" customFormat="1">
      <c r="A2403" s="30"/>
      <c r="B2403" s="23"/>
      <c r="C2403" s="23"/>
      <c r="D2403" s="23"/>
      <c r="E2403" s="23"/>
      <c r="F2403" s="23"/>
      <c r="G2403" s="23"/>
      <c r="H2403" s="23"/>
      <c r="I2403" s="23"/>
      <c r="J2403" s="23"/>
      <c r="K2403" s="23"/>
      <c r="L2403" s="23"/>
      <c r="M2403" s="23"/>
      <c r="N2403" s="23"/>
      <c r="O2403" s="23"/>
      <c r="P2403" s="23"/>
      <c r="Q2403" s="23"/>
      <c r="R2403" s="23"/>
      <c r="S2403" s="23"/>
      <c r="T2403" s="23"/>
      <c r="U2403" s="23"/>
      <c r="V2403" s="23"/>
      <c r="W2403" s="31"/>
      <c r="X2403" s="23"/>
      <c r="Y2403" s="23"/>
      <c r="Z2403" s="23"/>
      <c r="AA2403" s="30"/>
      <c r="AB2403" s="32"/>
      <c r="AC2403" s="32"/>
      <c r="AD2403" s="32"/>
      <c r="AE2403" s="32"/>
      <c r="AF2403" s="32"/>
      <c r="AG2403" s="36"/>
      <c r="AH2403" s="36"/>
      <c r="AI2403" s="36"/>
      <c r="AJ2403" s="36"/>
      <c r="AK2403" s="36"/>
      <c r="AL2403" s="36"/>
      <c r="AM2403" s="36"/>
      <c r="AN2403" s="36"/>
      <c r="AO2403" s="36"/>
      <c r="AP2403" s="36"/>
      <c r="AQ2403" s="23"/>
      <c r="AR2403" s="23"/>
      <c r="AS2403" s="33"/>
      <c r="AT2403" s="38"/>
      <c r="AU2403" s="30"/>
      <c r="AV2403" s="30"/>
      <c r="AW2403" s="30"/>
    </row>
    <row r="2404" spans="1:49" s="24" customFormat="1">
      <c r="A2404" s="30"/>
      <c r="B2404" s="23"/>
      <c r="C2404" s="23"/>
      <c r="D2404" s="23"/>
      <c r="E2404" s="23"/>
      <c r="F2404" s="23"/>
      <c r="G2404" s="23"/>
      <c r="H2404" s="23"/>
      <c r="I2404" s="23"/>
      <c r="J2404" s="23"/>
      <c r="K2404" s="23"/>
      <c r="L2404" s="23"/>
      <c r="M2404" s="23"/>
      <c r="N2404" s="23"/>
      <c r="O2404" s="23"/>
      <c r="P2404" s="23"/>
      <c r="Q2404" s="23"/>
      <c r="R2404" s="23"/>
      <c r="S2404" s="23"/>
      <c r="T2404" s="23"/>
      <c r="U2404" s="23"/>
      <c r="V2404" s="23"/>
      <c r="W2404" s="31"/>
      <c r="X2404" s="23"/>
      <c r="Y2404" s="23"/>
      <c r="Z2404" s="23"/>
      <c r="AA2404" s="30"/>
      <c r="AB2404" s="32"/>
      <c r="AC2404" s="32"/>
      <c r="AD2404" s="32"/>
      <c r="AE2404" s="32"/>
      <c r="AF2404" s="32"/>
      <c r="AG2404" s="36"/>
      <c r="AH2404" s="36"/>
      <c r="AI2404" s="36"/>
      <c r="AJ2404" s="36"/>
      <c r="AK2404" s="36"/>
      <c r="AL2404" s="36"/>
      <c r="AM2404" s="36"/>
      <c r="AN2404" s="36"/>
      <c r="AO2404" s="36"/>
      <c r="AP2404" s="36"/>
      <c r="AQ2404" s="23"/>
      <c r="AR2404" s="23"/>
      <c r="AS2404" s="33"/>
      <c r="AT2404" s="38"/>
      <c r="AU2404" s="30"/>
      <c r="AV2404" s="30"/>
      <c r="AW2404" s="30"/>
    </row>
    <row r="2405" spans="1:49" s="24" customFormat="1">
      <c r="A2405" s="30"/>
      <c r="B2405" s="23"/>
      <c r="C2405" s="23"/>
      <c r="D2405" s="23"/>
      <c r="E2405" s="23"/>
      <c r="F2405" s="23"/>
      <c r="G2405" s="23"/>
      <c r="H2405" s="23"/>
      <c r="I2405" s="23"/>
      <c r="J2405" s="23"/>
      <c r="K2405" s="23"/>
      <c r="L2405" s="23"/>
      <c r="M2405" s="23"/>
      <c r="N2405" s="23"/>
      <c r="O2405" s="23"/>
      <c r="P2405" s="23"/>
      <c r="Q2405" s="23"/>
      <c r="R2405" s="23"/>
      <c r="S2405" s="23"/>
      <c r="T2405" s="23"/>
      <c r="U2405" s="23"/>
      <c r="V2405" s="23"/>
      <c r="W2405" s="31"/>
      <c r="X2405" s="23"/>
      <c r="Y2405" s="23"/>
      <c r="Z2405" s="23"/>
      <c r="AA2405" s="30"/>
      <c r="AB2405" s="32"/>
      <c r="AC2405" s="32"/>
      <c r="AD2405" s="32"/>
      <c r="AE2405" s="32"/>
      <c r="AF2405" s="32"/>
      <c r="AG2405" s="36"/>
      <c r="AH2405" s="36"/>
      <c r="AI2405" s="36"/>
      <c r="AJ2405" s="36"/>
      <c r="AK2405" s="36"/>
      <c r="AL2405" s="36"/>
      <c r="AM2405" s="36"/>
      <c r="AN2405" s="36"/>
      <c r="AO2405" s="36"/>
      <c r="AP2405" s="36"/>
      <c r="AQ2405" s="23"/>
      <c r="AR2405" s="23"/>
      <c r="AS2405" s="33"/>
      <c r="AT2405" s="38"/>
      <c r="AU2405" s="30"/>
      <c r="AV2405" s="30"/>
      <c r="AW2405" s="30"/>
    </row>
    <row r="2406" spans="1:49" s="24" customFormat="1">
      <c r="A2406" s="30"/>
      <c r="B2406" s="23"/>
      <c r="C2406" s="23"/>
      <c r="D2406" s="23"/>
      <c r="E2406" s="23"/>
      <c r="F2406" s="23"/>
      <c r="G2406" s="23"/>
      <c r="H2406" s="23"/>
      <c r="I2406" s="23"/>
      <c r="J2406" s="23"/>
      <c r="K2406" s="23"/>
      <c r="L2406" s="23"/>
      <c r="M2406" s="23"/>
      <c r="N2406" s="23"/>
      <c r="O2406" s="23"/>
      <c r="P2406" s="23"/>
      <c r="Q2406" s="23"/>
      <c r="R2406" s="23"/>
      <c r="S2406" s="23"/>
      <c r="T2406" s="23"/>
      <c r="U2406" s="23"/>
      <c r="V2406" s="23"/>
      <c r="W2406" s="31"/>
      <c r="X2406" s="23"/>
      <c r="Y2406" s="23"/>
      <c r="Z2406" s="23"/>
      <c r="AA2406" s="30"/>
      <c r="AB2406" s="32"/>
      <c r="AC2406" s="32"/>
      <c r="AD2406" s="32"/>
      <c r="AE2406" s="32"/>
      <c r="AF2406" s="32"/>
      <c r="AG2406" s="36"/>
      <c r="AH2406" s="36"/>
      <c r="AI2406" s="36"/>
      <c r="AJ2406" s="36"/>
      <c r="AK2406" s="36"/>
      <c r="AL2406" s="36"/>
      <c r="AM2406" s="36"/>
      <c r="AN2406" s="36"/>
      <c r="AO2406" s="36"/>
      <c r="AP2406" s="36"/>
      <c r="AQ2406" s="23"/>
      <c r="AR2406" s="23"/>
      <c r="AS2406" s="33"/>
      <c r="AT2406" s="38"/>
      <c r="AU2406" s="30"/>
      <c r="AV2406" s="30"/>
      <c r="AW2406" s="30"/>
    </row>
    <row r="2407" spans="1:49" s="24" customFormat="1">
      <c r="A2407" s="30"/>
      <c r="B2407" s="23"/>
      <c r="C2407" s="23"/>
      <c r="D2407" s="23"/>
      <c r="E2407" s="23"/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  <c r="P2407" s="23"/>
      <c r="Q2407" s="23"/>
      <c r="R2407" s="23"/>
      <c r="S2407" s="23"/>
      <c r="T2407" s="23"/>
      <c r="U2407" s="23"/>
      <c r="V2407" s="23"/>
      <c r="W2407" s="31"/>
      <c r="X2407" s="23"/>
      <c r="Y2407" s="23"/>
      <c r="Z2407" s="23"/>
      <c r="AA2407" s="30"/>
      <c r="AB2407" s="32"/>
      <c r="AC2407" s="32"/>
      <c r="AD2407" s="32"/>
      <c r="AE2407" s="32"/>
      <c r="AF2407" s="32"/>
      <c r="AG2407" s="36"/>
      <c r="AH2407" s="36"/>
      <c r="AI2407" s="36"/>
      <c r="AJ2407" s="36"/>
      <c r="AK2407" s="36"/>
      <c r="AL2407" s="36"/>
      <c r="AM2407" s="36"/>
      <c r="AN2407" s="36"/>
      <c r="AO2407" s="36"/>
      <c r="AP2407" s="36"/>
      <c r="AQ2407" s="23"/>
      <c r="AR2407" s="23"/>
      <c r="AS2407" s="33"/>
      <c r="AT2407" s="38"/>
      <c r="AU2407" s="30"/>
      <c r="AV2407" s="30"/>
      <c r="AW2407" s="30"/>
    </row>
    <row r="2408" spans="1:49" s="24" customFormat="1">
      <c r="A2408" s="30"/>
      <c r="B2408" s="23"/>
      <c r="C2408" s="23"/>
      <c r="D2408" s="23"/>
      <c r="E2408" s="23"/>
      <c r="F2408" s="23"/>
      <c r="G2408" s="23"/>
      <c r="H2408" s="23"/>
      <c r="I2408" s="23"/>
      <c r="J2408" s="23"/>
      <c r="K2408" s="23"/>
      <c r="L2408" s="23"/>
      <c r="M2408" s="23"/>
      <c r="N2408" s="23"/>
      <c r="O2408" s="23"/>
      <c r="P2408" s="23"/>
      <c r="Q2408" s="23"/>
      <c r="R2408" s="23"/>
      <c r="S2408" s="23"/>
      <c r="T2408" s="23"/>
      <c r="U2408" s="23"/>
      <c r="V2408" s="23"/>
      <c r="W2408" s="31"/>
      <c r="X2408" s="23"/>
      <c r="Y2408" s="23"/>
      <c r="Z2408" s="23"/>
      <c r="AA2408" s="30"/>
      <c r="AB2408" s="32"/>
      <c r="AC2408" s="32"/>
      <c r="AD2408" s="32"/>
      <c r="AE2408" s="32"/>
      <c r="AF2408" s="32"/>
      <c r="AG2408" s="36"/>
      <c r="AH2408" s="36"/>
      <c r="AI2408" s="36"/>
      <c r="AJ2408" s="36"/>
      <c r="AK2408" s="36"/>
      <c r="AL2408" s="36"/>
      <c r="AM2408" s="36"/>
      <c r="AN2408" s="36"/>
      <c r="AO2408" s="36"/>
      <c r="AP2408" s="36"/>
      <c r="AQ2408" s="23"/>
      <c r="AR2408" s="23"/>
      <c r="AS2408" s="33"/>
      <c r="AT2408" s="38"/>
      <c r="AU2408" s="30"/>
      <c r="AV2408" s="30"/>
      <c r="AW2408" s="30"/>
    </row>
    <row r="2409" spans="1:49" s="24" customFormat="1">
      <c r="A2409" s="30"/>
      <c r="B2409" s="23"/>
      <c r="C2409" s="23"/>
      <c r="D2409" s="23"/>
      <c r="E2409" s="23"/>
      <c r="F2409" s="23"/>
      <c r="G2409" s="23"/>
      <c r="H2409" s="23"/>
      <c r="I2409" s="23"/>
      <c r="J2409" s="23"/>
      <c r="K2409" s="23"/>
      <c r="L2409" s="23"/>
      <c r="M2409" s="23"/>
      <c r="N2409" s="23"/>
      <c r="O2409" s="23"/>
      <c r="P2409" s="23"/>
      <c r="Q2409" s="23"/>
      <c r="R2409" s="23"/>
      <c r="S2409" s="23"/>
      <c r="T2409" s="23"/>
      <c r="U2409" s="23"/>
      <c r="V2409" s="23"/>
      <c r="W2409" s="31"/>
      <c r="X2409" s="23"/>
      <c r="Y2409" s="23"/>
      <c r="Z2409" s="23"/>
      <c r="AA2409" s="30"/>
      <c r="AB2409" s="32"/>
      <c r="AC2409" s="32"/>
      <c r="AD2409" s="32"/>
      <c r="AE2409" s="32"/>
      <c r="AF2409" s="32"/>
      <c r="AG2409" s="36"/>
      <c r="AH2409" s="36"/>
      <c r="AI2409" s="36"/>
      <c r="AJ2409" s="36"/>
      <c r="AK2409" s="36"/>
      <c r="AL2409" s="36"/>
      <c r="AM2409" s="36"/>
      <c r="AN2409" s="36"/>
      <c r="AO2409" s="36"/>
      <c r="AP2409" s="36"/>
      <c r="AQ2409" s="23"/>
      <c r="AR2409" s="23"/>
      <c r="AS2409" s="33"/>
      <c r="AT2409" s="38"/>
      <c r="AU2409" s="30"/>
      <c r="AV2409" s="30"/>
      <c r="AW2409" s="30"/>
    </row>
    <row r="2410" spans="1:49" s="24" customFormat="1">
      <c r="A2410" s="30"/>
      <c r="B2410" s="23"/>
      <c r="C2410" s="23"/>
      <c r="D2410" s="23"/>
      <c r="E2410" s="23"/>
      <c r="F2410" s="23"/>
      <c r="G2410" s="23"/>
      <c r="H2410" s="23"/>
      <c r="I2410" s="23"/>
      <c r="J2410" s="23"/>
      <c r="K2410" s="23"/>
      <c r="L2410" s="23"/>
      <c r="M2410" s="23"/>
      <c r="N2410" s="23"/>
      <c r="O2410" s="23"/>
      <c r="P2410" s="23"/>
      <c r="Q2410" s="23"/>
      <c r="R2410" s="23"/>
      <c r="S2410" s="23"/>
      <c r="T2410" s="23"/>
      <c r="U2410" s="23"/>
      <c r="V2410" s="23"/>
      <c r="W2410" s="31"/>
      <c r="X2410" s="23"/>
      <c r="Y2410" s="23"/>
      <c r="Z2410" s="23"/>
      <c r="AA2410" s="30"/>
      <c r="AB2410" s="32"/>
      <c r="AC2410" s="32"/>
      <c r="AD2410" s="32"/>
      <c r="AE2410" s="32"/>
      <c r="AF2410" s="32"/>
      <c r="AG2410" s="36"/>
      <c r="AH2410" s="36"/>
      <c r="AI2410" s="36"/>
      <c r="AJ2410" s="36"/>
      <c r="AK2410" s="36"/>
      <c r="AL2410" s="36"/>
      <c r="AM2410" s="36"/>
      <c r="AN2410" s="36"/>
      <c r="AO2410" s="36"/>
      <c r="AP2410" s="36"/>
      <c r="AQ2410" s="23"/>
      <c r="AR2410" s="23"/>
      <c r="AS2410" s="33"/>
      <c r="AT2410" s="38"/>
      <c r="AU2410" s="30"/>
      <c r="AV2410" s="30"/>
      <c r="AW2410" s="30"/>
    </row>
    <row r="2411" spans="1:49" s="24" customFormat="1">
      <c r="A2411" s="30"/>
      <c r="B2411" s="23"/>
      <c r="C2411" s="23"/>
      <c r="D2411" s="23"/>
      <c r="E2411" s="23"/>
      <c r="F2411" s="23"/>
      <c r="G2411" s="23"/>
      <c r="H2411" s="23"/>
      <c r="I2411" s="23"/>
      <c r="J2411" s="23"/>
      <c r="K2411" s="23"/>
      <c r="L2411" s="23"/>
      <c r="M2411" s="23"/>
      <c r="N2411" s="23"/>
      <c r="O2411" s="23"/>
      <c r="P2411" s="23"/>
      <c r="Q2411" s="23"/>
      <c r="R2411" s="23"/>
      <c r="S2411" s="23"/>
      <c r="T2411" s="23"/>
      <c r="U2411" s="23"/>
      <c r="V2411" s="23"/>
      <c r="W2411" s="31"/>
      <c r="X2411" s="23"/>
      <c r="Y2411" s="23"/>
      <c r="Z2411" s="23"/>
      <c r="AA2411" s="30"/>
      <c r="AB2411" s="32"/>
      <c r="AC2411" s="32"/>
      <c r="AD2411" s="32"/>
      <c r="AE2411" s="32"/>
      <c r="AF2411" s="32"/>
      <c r="AG2411" s="36"/>
      <c r="AH2411" s="36"/>
      <c r="AI2411" s="36"/>
      <c r="AJ2411" s="36"/>
      <c r="AK2411" s="36"/>
      <c r="AL2411" s="36"/>
      <c r="AM2411" s="36"/>
      <c r="AN2411" s="36"/>
      <c r="AO2411" s="36"/>
      <c r="AP2411" s="36"/>
      <c r="AQ2411" s="23"/>
      <c r="AR2411" s="23"/>
      <c r="AS2411" s="33"/>
      <c r="AT2411" s="38"/>
      <c r="AU2411" s="30"/>
      <c r="AV2411" s="30"/>
      <c r="AW2411" s="30"/>
    </row>
    <row r="2412" spans="1:49" s="24" customFormat="1">
      <c r="A2412" s="30"/>
      <c r="B2412" s="23"/>
      <c r="C2412" s="23"/>
      <c r="D2412" s="23"/>
      <c r="E2412" s="23"/>
      <c r="F2412" s="23"/>
      <c r="G2412" s="23"/>
      <c r="H2412" s="23"/>
      <c r="I2412" s="23"/>
      <c r="J2412" s="23"/>
      <c r="K2412" s="23"/>
      <c r="L2412" s="23"/>
      <c r="M2412" s="23"/>
      <c r="N2412" s="23"/>
      <c r="O2412" s="23"/>
      <c r="P2412" s="23"/>
      <c r="Q2412" s="23"/>
      <c r="R2412" s="23"/>
      <c r="S2412" s="23"/>
      <c r="T2412" s="23"/>
      <c r="U2412" s="23"/>
      <c r="V2412" s="23"/>
      <c r="W2412" s="31"/>
      <c r="X2412" s="23"/>
      <c r="Y2412" s="23"/>
      <c r="Z2412" s="23"/>
      <c r="AA2412" s="30"/>
      <c r="AB2412" s="32"/>
      <c r="AC2412" s="32"/>
      <c r="AD2412" s="32"/>
      <c r="AE2412" s="32"/>
      <c r="AF2412" s="32"/>
      <c r="AG2412" s="36"/>
      <c r="AH2412" s="36"/>
      <c r="AI2412" s="36"/>
      <c r="AJ2412" s="36"/>
      <c r="AK2412" s="36"/>
      <c r="AL2412" s="36"/>
      <c r="AM2412" s="36"/>
      <c r="AN2412" s="36"/>
      <c r="AO2412" s="36"/>
      <c r="AP2412" s="36"/>
      <c r="AQ2412" s="23"/>
      <c r="AR2412" s="23"/>
      <c r="AS2412" s="33"/>
      <c r="AT2412" s="38"/>
      <c r="AU2412" s="30"/>
      <c r="AV2412" s="30"/>
      <c r="AW2412" s="30"/>
    </row>
    <row r="2413" spans="1:49" s="24" customFormat="1">
      <c r="A2413" s="30"/>
      <c r="B2413" s="23"/>
      <c r="C2413" s="23"/>
      <c r="D2413" s="23"/>
      <c r="E2413" s="23"/>
      <c r="F2413" s="23"/>
      <c r="G2413" s="23"/>
      <c r="H2413" s="23"/>
      <c r="I2413" s="23"/>
      <c r="J2413" s="23"/>
      <c r="K2413" s="23"/>
      <c r="L2413" s="23"/>
      <c r="M2413" s="23"/>
      <c r="N2413" s="23"/>
      <c r="O2413" s="23"/>
      <c r="P2413" s="23"/>
      <c r="Q2413" s="23"/>
      <c r="R2413" s="23"/>
      <c r="S2413" s="23"/>
      <c r="T2413" s="23"/>
      <c r="U2413" s="23"/>
      <c r="V2413" s="23"/>
      <c r="W2413" s="31"/>
      <c r="X2413" s="23"/>
      <c r="Y2413" s="23"/>
      <c r="Z2413" s="23"/>
      <c r="AA2413" s="30"/>
      <c r="AB2413" s="32"/>
      <c r="AC2413" s="32"/>
      <c r="AD2413" s="32"/>
      <c r="AE2413" s="32"/>
      <c r="AF2413" s="32"/>
      <c r="AG2413" s="36"/>
      <c r="AH2413" s="36"/>
      <c r="AI2413" s="36"/>
      <c r="AJ2413" s="36"/>
      <c r="AK2413" s="36"/>
      <c r="AL2413" s="36"/>
      <c r="AM2413" s="36"/>
      <c r="AN2413" s="36"/>
      <c r="AO2413" s="36"/>
      <c r="AP2413" s="36"/>
      <c r="AQ2413" s="23"/>
      <c r="AR2413" s="23"/>
      <c r="AS2413" s="33"/>
      <c r="AT2413" s="38"/>
      <c r="AU2413" s="30"/>
      <c r="AV2413" s="30"/>
      <c r="AW2413" s="30"/>
    </row>
    <row r="2414" spans="1:49" s="24" customFormat="1">
      <c r="A2414" s="30"/>
      <c r="B2414" s="23"/>
      <c r="C2414" s="23"/>
      <c r="D2414" s="23"/>
      <c r="E2414" s="23"/>
      <c r="F2414" s="23"/>
      <c r="G2414" s="23"/>
      <c r="H2414" s="23"/>
      <c r="I2414" s="23"/>
      <c r="J2414" s="23"/>
      <c r="K2414" s="23"/>
      <c r="L2414" s="23"/>
      <c r="M2414" s="23"/>
      <c r="N2414" s="23"/>
      <c r="O2414" s="23"/>
      <c r="P2414" s="23"/>
      <c r="Q2414" s="23"/>
      <c r="R2414" s="23"/>
      <c r="S2414" s="23"/>
      <c r="T2414" s="23"/>
      <c r="U2414" s="23"/>
      <c r="V2414" s="23"/>
      <c r="W2414" s="31"/>
      <c r="X2414" s="23"/>
      <c r="Y2414" s="23"/>
      <c r="Z2414" s="23"/>
      <c r="AA2414" s="30"/>
      <c r="AB2414" s="32"/>
      <c r="AC2414" s="32"/>
      <c r="AD2414" s="32"/>
      <c r="AE2414" s="32"/>
      <c r="AF2414" s="32"/>
      <c r="AG2414" s="36"/>
      <c r="AH2414" s="36"/>
      <c r="AI2414" s="36"/>
      <c r="AJ2414" s="36"/>
      <c r="AK2414" s="36"/>
      <c r="AL2414" s="36"/>
      <c r="AM2414" s="36"/>
      <c r="AN2414" s="36"/>
      <c r="AO2414" s="36"/>
      <c r="AP2414" s="36"/>
      <c r="AQ2414" s="23"/>
      <c r="AR2414" s="23"/>
      <c r="AS2414" s="33"/>
      <c r="AT2414" s="38"/>
      <c r="AU2414" s="30"/>
      <c r="AV2414" s="30"/>
      <c r="AW2414" s="30"/>
    </row>
    <row r="2415" spans="1:49" s="24" customFormat="1">
      <c r="A2415" s="30"/>
      <c r="B2415" s="23"/>
      <c r="C2415" s="23"/>
      <c r="D2415" s="23"/>
      <c r="E2415" s="23"/>
      <c r="F2415" s="23"/>
      <c r="G2415" s="23"/>
      <c r="H2415" s="23"/>
      <c r="I2415" s="23"/>
      <c r="J2415" s="23"/>
      <c r="K2415" s="23"/>
      <c r="L2415" s="23"/>
      <c r="M2415" s="23"/>
      <c r="N2415" s="23"/>
      <c r="O2415" s="23"/>
      <c r="P2415" s="23"/>
      <c r="Q2415" s="23"/>
      <c r="R2415" s="23"/>
      <c r="S2415" s="23"/>
      <c r="T2415" s="23"/>
      <c r="U2415" s="23"/>
      <c r="V2415" s="23"/>
      <c r="W2415" s="31"/>
      <c r="X2415" s="23"/>
      <c r="Y2415" s="23"/>
      <c r="Z2415" s="23"/>
      <c r="AA2415" s="30"/>
      <c r="AB2415" s="32"/>
      <c r="AC2415" s="32"/>
      <c r="AD2415" s="32"/>
      <c r="AE2415" s="32"/>
      <c r="AF2415" s="32"/>
      <c r="AG2415" s="36"/>
      <c r="AH2415" s="36"/>
      <c r="AI2415" s="36"/>
      <c r="AJ2415" s="36"/>
      <c r="AK2415" s="36"/>
      <c r="AL2415" s="36"/>
      <c r="AM2415" s="36"/>
      <c r="AN2415" s="36"/>
      <c r="AO2415" s="36"/>
      <c r="AP2415" s="36"/>
      <c r="AQ2415" s="23"/>
      <c r="AR2415" s="23"/>
      <c r="AS2415" s="33"/>
      <c r="AT2415" s="38"/>
      <c r="AU2415" s="30"/>
      <c r="AV2415" s="30"/>
      <c r="AW2415" s="30"/>
    </row>
    <row r="2416" spans="1:49" s="24" customFormat="1">
      <c r="A2416" s="30"/>
      <c r="B2416" s="23"/>
      <c r="C2416" s="23"/>
      <c r="D2416" s="23"/>
      <c r="E2416" s="23"/>
      <c r="F2416" s="23"/>
      <c r="G2416" s="23"/>
      <c r="H2416" s="23"/>
      <c r="I2416" s="23"/>
      <c r="J2416" s="23"/>
      <c r="K2416" s="23"/>
      <c r="L2416" s="23"/>
      <c r="M2416" s="23"/>
      <c r="N2416" s="23"/>
      <c r="O2416" s="23"/>
      <c r="P2416" s="23"/>
      <c r="Q2416" s="23"/>
      <c r="R2416" s="23"/>
      <c r="S2416" s="23"/>
      <c r="T2416" s="23"/>
      <c r="U2416" s="23"/>
      <c r="V2416" s="23"/>
      <c r="W2416" s="31"/>
      <c r="X2416" s="23"/>
      <c r="Y2416" s="23"/>
      <c r="Z2416" s="23"/>
      <c r="AA2416" s="30"/>
      <c r="AB2416" s="32"/>
      <c r="AC2416" s="32"/>
      <c r="AD2416" s="32"/>
      <c r="AE2416" s="32"/>
      <c r="AF2416" s="32"/>
      <c r="AG2416" s="36"/>
      <c r="AH2416" s="36"/>
      <c r="AI2416" s="36"/>
      <c r="AJ2416" s="36"/>
      <c r="AK2416" s="36"/>
      <c r="AL2416" s="36"/>
      <c r="AM2416" s="36"/>
      <c r="AN2416" s="36"/>
      <c r="AO2416" s="36"/>
      <c r="AP2416" s="36"/>
      <c r="AQ2416" s="23"/>
      <c r="AR2416" s="23"/>
      <c r="AS2416" s="33"/>
      <c r="AT2416" s="38"/>
      <c r="AU2416" s="30"/>
      <c r="AV2416" s="30"/>
      <c r="AW2416" s="30"/>
    </row>
    <row r="2417" spans="1:49" s="24" customFormat="1">
      <c r="A2417" s="30"/>
      <c r="B2417" s="23"/>
      <c r="C2417" s="23"/>
      <c r="D2417" s="23"/>
      <c r="E2417" s="23"/>
      <c r="F2417" s="23"/>
      <c r="G2417" s="23"/>
      <c r="H2417" s="23"/>
      <c r="I2417" s="23"/>
      <c r="J2417" s="23"/>
      <c r="K2417" s="23"/>
      <c r="L2417" s="23"/>
      <c r="M2417" s="23"/>
      <c r="N2417" s="23"/>
      <c r="O2417" s="23"/>
      <c r="P2417" s="23"/>
      <c r="Q2417" s="23"/>
      <c r="R2417" s="23"/>
      <c r="S2417" s="23"/>
      <c r="T2417" s="23"/>
      <c r="U2417" s="23"/>
      <c r="V2417" s="23"/>
      <c r="W2417" s="31"/>
      <c r="X2417" s="23"/>
      <c r="Y2417" s="23"/>
      <c r="Z2417" s="23"/>
      <c r="AA2417" s="30"/>
      <c r="AB2417" s="32"/>
      <c r="AC2417" s="32"/>
      <c r="AD2417" s="32"/>
      <c r="AE2417" s="32"/>
      <c r="AF2417" s="32"/>
      <c r="AG2417" s="36"/>
      <c r="AH2417" s="36"/>
      <c r="AI2417" s="36"/>
      <c r="AJ2417" s="36"/>
      <c r="AK2417" s="36"/>
      <c r="AL2417" s="36"/>
      <c r="AM2417" s="36"/>
      <c r="AN2417" s="36"/>
      <c r="AO2417" s="36"/>
      <c r="AP2417" s="36"/>
      <c r="AQ2417" s="23"/>
      <c r="AR2417" s="23"/>
      <c r="AS2417" s="33"/>
      <c r="AT2417" s="38"/>
      <c r="AU2417" s="30"/>
      <c r="AV2417" s="30"/>
      <c r="AW2417" s="30"/>
    </row>
    <row r="2418" spans="1:49" s="24" customFormat="1">
      <c r="A2418" s="30"/>
      <c r="B2418" s="23"/>
      <c r="C2418" s="23"/>
      <c r="D2418" s="23"/>
      <c r="E2418" s="23"/>
      <c r="F2418" s="23"/>
      <c r="G2418" s="23"/>
      <c r="H2418" s="23"/>
      <c r="I2418" s="23"/>
      <c r="J2418" s="23"/>
      <c r="K2418" s="23"/>
      <c r="L2418" s="23"/>
      <c r="M2418" s="23"/>
      <c r="N2418" s="23"/>
      <c r="O2418" s="23"/>
      <c r="P2418" s="23"/>
      <c r="Q2418" s="23"/>
      <c r="R2418" s="23"/>
      <c r="S2418" s="23"/>
      <c r="T2418" s="23"/>
      <c r="U2418" s="23"/>
      <c r="V2418" s="23"/>
      <c r="W2418" s="31"/>
      <c r="X2418" s="23"/>
      <c r="Y2418" s="23"/>
      <c r="Z2418" s="23"/>
      <c r="AA2418" s="30"/>
      <c r="AB2418" s="32"/>
      <c r="AC2418" s="32"/>
      <c r="AD2418" s="32"/>
      <c r="AE2418" s="32"/>
      <c r="AF2418" s="32"/>
      <c r="AG2418" s="36"/>
      <c r="AH2418" s="36"/>
      <c r="AI2418" s="36"/>
      <c r="AJ2418" s="36"/>
      <c r="AK2418" s="36"/>
      <c r="AL2418" s="36"/>
      <c r="AM2418" s="36"/>
      <c r="AN2418" s="36"/>
      <c r="AO2418" s="36"/>
      <c r="AP2418" s="36"/>
      <c r="AQ2418" s="23"/>
      <c r="AR2418" s="23"/>
      <c r="AS2418" s="33"/>
      <c r="AT2418" s="38"/>
      <c r="AU2418" s="30"/>
      <c r="AV2418" s="30"/>
      <c r="AW2418" s="30"/>
    </row>
    <row r="2419" spans="1:49" s="24" customFormat="1">
      <c r="A2419" s="30"/>
      <c r="B2419" s="23"/>
      <c r="C2419" s="23"/>
      <c r="D2419" s="23"/>
      <c r="E2419" s="23"/>
      <c r="F2419" s="23"/>
      <c r="G2419" s="23"/>
      <c r="H2419" s="23"/>
      <c r="I2419" s="23"/>
      <c r="J2419" s="23"/>
      <c r="K2419" s="23"/>
      <c r="L2419" s="23"/>
      <c r="M2419" s="23"/>
      <c r="N2419" s="23"/>
      <c r="O2419" s="23"/>
      <c r="P2419" s="23"/>
      <c r="Q2419" s="23"/>
      <c r="R2419" s="23"/>
      <c r="S2419" s="23"/>
      <c r="T2419" s="23"/>
      <c r="U2419" s="23"/>
      <c r="V2419" s="23"/>
      <c r="W2419" s="31"/>
      <c r="X2419" s="23"/>
      <c r="Y2419" s="23"/>
      <c r="Z2419" s="23"/>
      <c r="AA2419" s="30"/>
      <c r="AB2419" s="32"/>
      <c r="AC2419" s="32"/>
      <c r="AD2419" s="32"/>
      <c r="AE2419" s="32"/>
      <c r="AF2419" s="32"/>
      <c r="AG2419" s="36"/>
      <c r="AH2419" s="36"/>
      <c r="AI2419" s="36"/>
      <c r="AJ2419" s="36"/>
      <c r="AK2419" s="36"/>
      <c r="AL2419" s="36"/>
      <c r="AM2419" s="36"/>
      <c r="AN2419" s="36"/>
      <c r="AO2419" s="36"/>
      <c r="AP2419" s="36"/>
      <c r="AQ2419" s="23"/>
      <c r="AR2419" s="23"/>
      <c r="AS2419" s="33"/>
      <c r="AT2419" s="38"/>
      <c r="AU2419" s="30"/>
      <c r="AV2419" s="30"/>
      <c r="AW2419" s="30"/>
    </row>
    <row r="2420" spans="1:49" s="24" customFormat="1">
      <c r="A2420" s="30"/>
      <c r="B2420" s="23"/>
      <c r="C2420" s="23"/>
      <c r="D2420" s="23"/>
      <c r="E2420" s="23"/>
      <c r="F2420" s="23"/>
      <c r="G2420" s="23"/>
      <c r="H2420" s="23"/>
      <c r="I2420" s="23"/>
      <c r="J2420" s="23"/>
      <c r="K2420" s="23"/>
      <c r="L2420" s="23"/>
      <c r="M2420" s="23"/>
      <c r="N2420" s="23"/>
      <c r="O2420" s="23"/>
      <c r="P2420" s="23"/>
      <c r="Q2420" s="23"/>
      <c r="R2420" s="23"/>
      <c r="S2420" s="23"/>
      <c r="T2420" s="23"/>
      <c r="U2420" s="23"/>
      <c r="V2420" s="23"/>
      <c r="W2420" s="31"/>
      <c r="X2420" s="23"/>
      <c r="Y2420" s="23"/>
      <c r="Z2420" s="23"/>
      <c r="AA2420" s="30"/>
      <c r="AB2420" s="32"/>
      <c r="AC2420" s="32"/>
      <c r="AD2420" s="32"/>
      <c r="AE2420" s="32"/>
      <c r="AF2420" s="32"/>
      <c r="AG2420" s="36"/>
      <c r="AH2420" s="36"/>
      <c r="AI2420" s="36"/>
      <c r="AJ2420" s="36"/>
      <c r="AK2420" s="36"/>
      <c r="AL2420" s="36"/>
      <c r="AM2420" s="36"/>
      <c r="AN2420" s="36"/>
      <c r="AO2420" s="36"/>
      <c r="AP2420" s="36"/>
      <c r="AQ2420" s="23"/>
      <c r="AR2420" s="23"/>
      <c r="AS2420" s="33"/>
      <c r="AT2420" s="55"/>
      <c r="AU2420" s="30"/>
      <c r="AV2420" s="30"/>
      <c r="AW2420" s="30"/>
    </row>
    <row r="2421" spans="1:49" s="24" customFormat="1">
      <c r="A2421" s="30"/>
      <c r="B2421" s="23"/>
      <c r="C2421" s="23"/>
      <c r="D2421" s="23"/>
      <c r="E2421" s="23"/>
      <c r="F2421" s="23"/>
      <c r="G2421" s="23"/>
      <c r="H2421" s="23"/>
      <c r="I2421" s="23"/>
      <c r="J2421" s="23"/>
      <c r="K2421" s="23"/>
      <c r="L2421" s="23"/>
      <c r="M2421" s="23"/>
      <c r="N2421" s="23"/>
      <c r="O2421" s="23"/>
      <c r="P2421" s="23"/>
      <c r="Q2421" s="23"/>
      <c r="R2421" s="23"/>
      <c r="S2421" s="23"/>
      <c r="T2421" s="23"/>
      <c r="U2421" s="23"/>
      <c r="V2421" s="23"/>
      <c r="W2421" s="31"/>
      <c r="X2421" s="23"/>
      <c r="Y2421" s="23"/>
      <c r="Z2421" s="23"/>
      <c r="AA2421" s="30"/>
      <c r="AB2421" s="32"/>
      <c r="AC2421" s="32"/>
      <c r="AD2421" s="32"/>
      <c r="AE2421" s="32"/>
      <c r="AF2421" s="32"/>
      <c r="AG2421" s="36"/>
      <c r="AH2421" s="36"/>
      <c r="AI2421" s="36"/>
      <c r="AJ2421" s="36"/>
      <c r="AK2421" s="36"/>
      <c r="AL2421" s="36"/>
      <c r="AM2421" s="36"/>
      <c r="AN2421" s="36"/>
      <c r="AO2421" s="36"/>
      <c r="AP2421" s="36"/>
      <c r="AQ2421" s="23"/>
      <c r="AR2421" s="23"/>
      <c r="AS2421" s="33"/>
      <c r="AT2421" s="55"/>
      <c r="AU2421" s="30"/>
      <c r="AV2421" s="30"/>
      <c r="AW2421" s="30"/>
    </row>
    <row r="2422" spans="1:49" s="24" customFormat="1">
      <c r="A2422" s="30"/>
      <c r="B2422" s="23"/>
      <c r="C2422" s="23"/>
      <c r="D2422" s="23"/>
      <c r="E2422" s="23"/>
      <c r="F2422" s="23"/>
      <c r="G2422" s="23"/>
      <c r="H2422" s="23"/>
      <c r="I2422" s="23"/>
      <c r="J2422" s="23"/>
      <c r="K2422" s="23"/>
      <c r="L2422" s="23"/>
      <c r="M2422" s="23"/>
      <c r="N2422" s="23"/>
      <c r="O2422" s="23"/>
      <c r="P2422" s="23"/>
      <c r="Q2422" s="23"/>
      <c r="R2422" s="23"/>
      <c r="S2422" s="23"/>
      <c r="T2422" s="23"/>
      <c r="U2422" s="23"/>
      <c r="V2422" s="23"/>
      <c r="W2422" s="31"/>
      <c r="X2422" s="23"/>
      <c r="Y2422" s="23"/>
      <c r="Z2422" s="23"/>
      <c r="AA2422" s="30"/>
      <c r="AB2422" s="32"/>
      <c r="AC2422" s="32"/>
      <c r="AD2422" s="32"/>
      <c r="AE2422" s="32"/>
      <c r="AF2422" s="32"/>
      <c r="AG2422" s="36"/>
      <c r="AH2422" s="36"/>
      <c r="AI2422" s="36"/>
      <c r="AJ2422" s="36"/>
      <c r="AK2422" s="36"/>
      <c r="AL2422" s="36"/>
      <c r="AM2422" s="36"/>
      <c r="AN2422" s="36"/>
      <c r="AO2422" s="36"/>
      <c r="AP2422" s="36"/>
      <c r="AQ2422" s="23"/>
      <c r="AR2422" s="23"/>
      <c r="AS2422" s="33"/>
      <c r="AT2422" s="55"/>
      <c r="AU2422" s="30"/>
      <c r="AV2422" s="30"/>
      <c r="AW2422" s="30"/>
    </row>
    <row r="2423" spans="1:49" s="24" customFormat="1">
      <c r="A2423" s="30"/>
      <c r="B2423" s="23"/>
      <c r="C2423" s="23"/>
      <c r="D2423" s="23"/>
      <c r="E2423" s="23"/>
      <c r="F2423" s="23"/>
      <c r="G2423" s="23"/>
      <c r="H2423" s="23"/>
      <c r="I2423" s="23"/>
      <c r="J2423" s="23"/>
      <c r="K2423" s="23"/>
      <c r="L2423" s="23"/>
      <c r="M2423" s="23"/>
      <c r="N2423" s="23"/>
      <c r="O2423" s="23"/>
      <c r="P2423" s="23"/>
      <c r="Q2423" s="23"/>
      <c r="R2423" s="23"/>
      <c r="S2423" s="23"/>
      <c r="T2423" s="23"/>
      <c r="U2423" s="23"/>
      <c r="V2423" s="23"/>
      <c r="W2423" s="31"/>
      <c r="X2423" s="23"/>
      <c r="Y2423" s="23"/>
      <c r="Z2423" s="23"/>
      <c r="AA2423" s="30"/>
      <c r="AB2423" s="32"/>
      <c r="AC2423" s="32"/>
      <c r="AD2423" s="32"/>
      <c r="AE2423" s="32"/>
      <c r="AF2423" s="32"/>
      <c r="AG2423" s="36"/>
      <c r="AH2423" s="36"/>
      <c r="AI2423" s="36"/>
      <c r="AJ2423" s="36"/>
      <c r="AK2423" s="36"/>
      <c r="AL2423" s="36"/>
      <c r="AM2423" s="36"/>
      <c r="AN2423" s="36"/>
      <c r="AO2423" s="36"/>
      <c r="AP2423" s="36"/>
      <c r="AQ2423" s="23"/>
      <c r="AR2423" s="23"/>
      <c r="AS2423" s="33"/>
      <c r="AT2423" s="55"/>
      <c r="AU2423" s="30"/>
      <c r="AV2423" s="30"/>
      <c r="AW2423" s="30"/>
    </row>
    <row r="2424" spans="1:49" s="24" customFormat="1">
      <c r="A2424" s="30"/>
      <c r="B2424" s="23"/>
      <c r="C2424" s="23"/>
      <c r="D2424" s="23"/>
      <c r="E2424" s="23"/>
      <c r="F2424" s="23"/>
      <c r="G2424" s="23"/>
      <c r="H2424" s="23"/>
      <c r="I2424" s="23"/>
      <c r="J2424" s="23"/>
      <c r="K2424" s="23"/>
      <c r="L2424" s="23"/>
      <c r="M2424" s="23"/>
      <c r="N2424" s="23"/>
      <c r="O2424" s="23"/>
      <c r="P2424" s="23"/>
      <c r="Q2424" s="23"/>
      <c r="R2424" s="23"/>
      <c r="S2424" s="23"/>
      <c r="T2424" s="23"/>
      <c r="U2424" s="23"/>
      <c r="V2424" s="23"/>
      <c r="W2424" s="31"/>
      <c r="X2424" s="23"/>
      <c r="Y2424" s="23"/>
      <c r="Z2424" s="23"/>
      <c r="AA2424" s="30"/>
      <c r="AB2424" s="32"/>
      <c r="AC2424" s="32"/>
      <c r="AD2424" s="32"/>
      <c r="AE2424" s="32"/>
      <c r="AF2424" s="32"/>
      <c r="AG2424" s="36"/>
      <c r="AH2424" s="36"/>
      <c r="AI2424" s="36"/>
      <c r="AJ2424" s="36"/>
      <c r="AK2424" s="36"/>
      <c r="AL2424" s="36"/>
      <c r="AM2424" s="36"/>
      <c r="AN2424" s="36"/>
      <c r="AO2424" s="36"/>
      <c r="AP2424" s="36"/>
      <c r="AQ2424" s="23"/>
      <c r="AR2424" s="23"/>
      <c r="AS2424" s="33"/>
      <c r="AT2424" s="55"/>
      <c r="AU2424" s="30"/>
      <c r="AV2424" s="30"/>
      <c r="AW2424" s="30"/>
    </row>
    <row r="2425" spans="1:49" s="24" customFormat="1">
      <c r="A2425" s="30"/>
      <c r="B2425" s="23"/>
      <c r="C2425" s="23"/>
      <c r="D2425" s="23"/>
      <c r="E2425" s="23"/>
      <c r="F2425" s="23"/>
      <c r="G2425" s="23"/>
      <c r="H2425" s="23"/>
      <c r="I2425" s="23"/>
      <c r="J2425" s="23"/>
      <c r="K2425" s="23"/>
      <c r="L2425" s="23"/>
      <c r="M2425" s="23"/>
      <c r="N2425" s="23"/>
      <c r="O2425" s="23"/>
      <c r="P2425" s="23"/>
      <c r="Q2425" s="23"/>
      <c r="R2425" s="23"/>
      <c r="S2425" s="23"/>
      <c r="T2425" s="23"/>
      <c r="U2425" s="23"/>
      <c r="V2425" s="23"/>
      <c r="W2425" s="31"/>
      <c r="X2425" s="23"/>
      <c r="Y2425" s="23"/>
      <c r="Z2425" s="23"/>
      <c r="AA2425" s="30"/>
      <c r="AB2425" s="32"/>
      <c r="AC2425" s="32"/>
      <c r="AD2425" s="32"/>
      <c r="AE2425" s="32"/>
      <c r="AF2425" s="32"/>
      <c r="AG2425" s="36"/>
      <c r="AH2425" s="36"/>
      <c r="AI2425" s="36"/>
      <c r="AJ2425" s="36"/>
      <c r="AK2425" s="36"/>
      <c r="AL2425" s="36"/>
      <c r="AM2425" s="36"/>
      <c r="AN2425" s="36"/>
      <c r="AO2425" s="36"/>
      <c r="AP2425" s="36"/>
      <c r="AQ2425" s="23"/>
      <c r="AR2425" s="23"/>
      <c r="AS2425" s="33"/>
      <c r="AT2425" s="55"/>
      <c r="AU2425" s="30"/>
      <c r="AV2425" s="30"/>
      <c r="AW2425" s="30"/>
    </row>
    <row r="2426" spans="1:49" s="24" customFormat="1">
      <c r="A2426" s="30"/>
      <c r="B2426" s="23"/>
      <c r="C2426" s="23"/>
      <c r="D2426" s="23"/>
      <c r="E2426" s="23"/>
      <c r="F2426" s="23"/>
      <c r="G2426" s="23"/>
      <c r="H2426" s="23"/>
      <c r="I2426" s="23"/>
      <c r="J2426" s="23"/>
      <c r="K2426" s="23"/>
      <c r="L2426" s="23"/>
      <c r="M2426" s="23"/>
      <c r="N2426" s="23"/>
      <c r="O2426" s="23"/>
      <c r="P2426" s="23"/>
      <c r="Q2426" s="23"/>
      <c r="R2426" s="23"/>
      <c r="S2426" s="23"/>
      <c r="T2426" s="23"/>
      <c r="U2426" s="23"/>
      <c r="V2426" s="23"/>
      <c r="W2426" s="31"/>
      <c r="X2426" s="23"/>
      <c r="Y2426" s="23"/>
      <c r="Z2426" s="23"/>
      <c r="AA2426" s="30"/>
      <c r="AB2426" s="32"/>
      <c r="AC2426" s="32"/>
      <c r="AD2426" s="32"/>
      <c r="AE2426" s="32"/>
      <c r="AF2426" s="32"/>
      <c r="AG2426" s="36"/>
      <c r="AH2426" s="36"/>
      <c r="AI2426" s="36"/>
      <c r="AJ2426" s="36"/>
      <c r="AK2426" s="36"/>
      <c r="AL2426" s="36"/>
      <c r="AM2426" s="36"/>
      <c r="AN2426" s="36"/>
      <c r="AO2426" s="36"/>
      <c r="AP2426" s="36"/>
      <c r="AQ2426" s="23"/>
      <c r="AR2426" s="23"/>
      <c r="AS2426" s="33"/>
      <c r="AT2426" s="55"/>
      <c r="AU2426" s="30"/>
      <c r="AV2426" s="30"/>
      <c r="AW2426" s="30"/>
    </row>
    <row r="2427" spans="1:49" s="24" customFormat="1">
      <c r="A2427" s="30"/>
      <c r="B2427" s="23"/>
      <c r="C2427" s="23"/>
      <c r="D2427" s="23"/>
      <c r="E2427" s="23"/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s="23"/>
      <c r="Q2427" s="23"/>
      <c r="R2427" s="23"/>
      <c r="S2427" s="23"/>
      <c r="T2427" s="23"/>
      <c r="U2427" s="23"/>
      <c r="V2427" s="23"/>
      <c r="W2427" s="31"/>
      <c r="X2427" s="23"/>
      <c r="Y2427" s="23"/>
      <c r="Z2427" s="23"/>
      <c r="AA2427" s="30"/>
      <c r="AB2427" s="32"/>
      <c r="AC2427" s="32"/>
      <c r="AD2427" s="32"/>
      <c r="AE2427" s="32"/>
      <c r="AF2427" s="32"/>
      <c r="AG2427" s="36"/>
      <c r="AH2427" s="36"/>
      <c r="AI2427" s="36"/>
      <c r="AJ2427" s="36"/>
      <c r="AK2427" s="36"/>
      <c r="AL2427" s="36"/>
      <c r="AM2427" s="36"/>
      <c r="AN2427" s="36"/>
      <c r="AO2427" s="36"/>
      <c r="AP2427" s="36"/>
      <c r="AQ2427" s="23"/>
      <c r="AR2427" s="23"/>
      <c r="AS2427" s="33"/>
      <c r="AT2427" s="55"/>
      <c r="AU2427" s="30"/>
      <c r="AV2427" s="30"/>
      <c r="AW2427" s="30"/>
    </row>
    <row r="2428" spans="1:49" s="24" customFormat="1">
      <c r="A2428" s="30"/>
      <c r="B2428" s="23"/>
      <c r="C2428" s="23"/>
      <c r="D2428" s="23"/>
      <c r="E2428" s="23"/>
      <c r="F2428" s="23"/>
      <c r="G2428" s="23"/>
      <c r="H2428" s="23"/>
      <c r="I2428" s="23"/>
      <c r="J2428" s="23"/>
      <c r="K2428" s="23"/>
      <c r="L2428" s="23"/>
      <c r="M2428" s="23"/>
      <c r="N2428" s="23"/>
      <c r="O2428" s="23"/>
      <c r="P2428" s="23"/>
      <c r="Q2428" s="23"/>
      <c r="R2428" s="23"/>
      <c r="S2428" s="23"/>
      <c r="T2428" s="23"/>
      <c r="U2428" s="23"/>
      <c r="V2428" s="23"/>
      <c r="W2428" s="31"/>
      <c r="X2428" s="23"/>
      <c r="Y2428" s="23"/>
      <c r="Z2428" s="23"/>
      <c r="AA2428" s="30"/>
      <c r="AB2428" s="32"/>
      <c r="AC2428" s="32"/>
      <c r="AD2428" s="32"/>
      <c r="AE2428" s="32"/>
      <c r="AF2428" s="32"/>
      <c r="AG2428" s="36"/>
      <c r="AH2428" s="36"/>
      <c r="AI2428" s="36"/>
      <c r="AJ2428" s="36"/>
      <c r="AK2428" s="36"/>
      <c r="AL2428" s="36"/>
      <c r="AM2428" s="36"/>
      <c r="AN2428" s="36"/>
      <c r="AO2428" s="36"/>
      <c r="AP2428" s="36"/>
      <c r="AQ2428" s="23"/>
      <c r="AR2428" s="23"/>
      <c r="AS2428" s="33"/>
      <c r="AT2428" s="55"/>
      <c r="AU2428" s="30"/>
      <c r="AV2428" s="30"/>
      <c r="AW2428" s="30"/>
    </row>
    <row r="2429" spans="1:49" s="24" customFormat="1">
      <c r="A2429" s="30"/>
      <c r="B2429" s="23"/>
      <c r="C2429" s="23"/>
      <c r="D2429" s="23"/>
      <c r="E2429" s="23"/>
      <c r="F2429" s="23"/>
      <c r="G2429" s="23"/>
      <c r="H2429" s="23"/>
      <c r="I2429" s="23"/>
      <c r="J2429" s="23"/>
      <c r="K2429" s="23"/>
      <c r="L2429" s="23"/>
      <c r="M2429" s="23"/>
      <c r="N2429" s="23"/>
      <c r="O2429" s="23"/>
      <c r="P2429" s="23"/>
      <c r="Q2429" s="23"/>
      <c r="R2429" s="23"/>
      <c r="S2429" s="23"/>
      <c r="T2429" s="23"/>
      <c r="U2429" s="23"/>
      <c r="V2429" s="23"/>
      <c r="W2429" s="31"/>
      <c r="X2429" s="23"/>
      <c r="Y2429" s="23"/>
      <c r="Z2429" s="23"/>
      <c r="AA2429" s="30"/>
      <c r="AB2429" s="32"/>
      <c r="AC2429" s="32"/>
      <c r="AD2429" s="32"/>
      <c r="AE2429" s="32"/>
      <c r="AF2429" s="32"/>
      <c r="AG2429" s="36"/>
      <c r="AH2429" s="36"/>
      <c r="AI2429" s="36"/>
      <c r="AJ2429" s="36"/>
      <c r="AK2429" s="36"/>
      <c r="AL2429" s="36"/>
      <c r="AM2429" s="36"/>
      <c r="AN2429" s="36"/>
      <c r="AO2429" s="36"/>
      <c r="AP2429" s="36"/>
      <c r="AQ2429" s="23"/>
      <c r="AR2429" s="23"/>
      <c r="AS2429" s="33"/>
      <c r="AT2429" s="55"/>
      <c r="AU2429" s="30"/>
      <c r="AV2429" s="30"/>
      <c r="AW2429" s="30"/>
    </row>
    <row r="2430" spans="1:49" s="24" customFormat="1">
      <c r="A2430" s="30"/>
      <c r="B2430" s="23"/>
      <c r="C2430" s="23"/>
      <c r="D2430" s="23"/>
      <c r="E2430" s="23"/>
      <c r="F2430" s="23"/>
      <c r="G2430" s="23"/>
      <c r="H2430" s="23"/>
      <c r="I2430" s="23"/>
      <c r="J2430" s="23"/>
      <c r="K2430" s="23"/>
      <c r="L2430" s="23"/>
      <c r="M2430" s="23"/>
      <c r="N2430" s="23"/>
      <c r="O2430" s="23"/>
      <c r="P2430" s="23"/>
      <c r="Q2430" s="23"/>
      <c r="R2430" s="23"/>
      <c r="S2430" s="23"/>
      <c r="T2430" s="23"/>
      <c r="U2430" s="23"/>
      <c r="V2430" s="23"/>
      <c r="W2430" s="31"/>
      <c r="X2430" s="23"/>
      <c r="Y2430" s="23"/>
      <c r="Z2430" s="23"/>
      <c r="AA2430" s="30"/>
      <c r="AB2430" s="32"/>
      <c r="AC2430" s="32"/>
      <c r="AD2430" s="32"/>
      <c r="AE2430" s="32"/>
      <c r="AF2430" s="32"/>
      <c r="AG2430" s="36"/>
      <c r="AH2430" s="36"/>
      <c r="AI2430" s="36"/>
      <c r="AJ2430" s="36"/>
      <c r="AK2430" s="36"/>
      <c r="AL2430" s="36"/>
      <c r="AM2430" s="36"/>
      <c r="AN2430" s="36"/>
      <c r="AO2430" s="36"/>
      <c r="AP2430" s="36"/>
      <c r="AQ2430" s="23"/>
      <c r="AR2430" s="23"/>
      <c r="AS2430" s="33"/>
      <c r="AT2430" s="55"/>
      <c r="AU2430" s="30"/>
      <c r="AV2430" s="30"/>
      <c r="AW2430" s="30"/>
    </row>
    <row r="2431" spans="1:49" s="24" customFormat="1">
      <c r="A2431" s="30"/>
      <c r="B2431" s="23"/>
      <c r="C2431" s="23"/>
      <c r="D2431" s="23"/>
      <c r="E2431" s="23"/>
      <c r="F2431" s="23"/>
      <c r="G2431" s="23"/>
      <c r="H2431" s="23"/>
      <c r="I2431" s="23"/>
      <c r="J2431" s="23"/>
      <c r="K2431" s="23"/>
      <c r="L2431" s="23"/>
      <c r="M2431" s="23"/>
      <c r="N2431" s="23"/>
      <c r="O2431" s="23"/>
      <c r="P2431" s="23"/>
      <c r="Q2431" s="23"/>
      <c r="R2431" s="23"/>
      <c r="S2431" s="23"/>
      <c r="T2431" s="23"/>
      <c r="U2431" s="23"/>
      <c r="V2431" s="23"/>
      <c r="W2431" s="31"/>
      <c r="X2431" s="23"/>
      <c r="Y2431" s="23"/>
      <c r="Z2431" s="23"/>
      <c r="AA2431" s="30"/>
      <c r="AB2431" s="32"/>
      <c r="AC2431" s="32"/>
      <c r="AD2431" s="32"/>
      <c r="AE2431" s="32"/>
      <c r="AF2431" s="32"/>
      <c r="AG2431" s="36"/>
      <c r="AH2431" s="36"/>
      <c r="AI2431" s="36"/>
      <c r="AJ2431" s="36"/>
      <c r="AK2431" s="36"/>
      <c r="AL2431" s="36"/>
      <c r="AM2431" s="36"/>
      <c r="AN2431" s="36"/>
      <c r="AO2431" s="36"/>
      <c r="AP2431" s="36"/>
      <c r="AQ2431" s="23"/>
      <c r="AR2431" s="23"/>
      <c r="AS2431" s="33"/>
      <c r="AT2431" s="55"/>
      <c r="AU2431" s="30"/>
      <c r="AV2431" s="30"/>
      <c r="AW2431" s="30"/>
    </row>
    <row r="2432" spans="1:49" s="24" customFormat="1">
      <c r="A2432" s="30"/>
      <c r="B2432" s="23"/>
      <c r="C2432" s="23"/>
      <c r="D2432" s="23"/>
      <c r="E2432" s="23"/>
      <c r="F2432" s="23"/>
      <c r="G2432" s="23"/>
      <c r="H2432" s="23"/>
      <c r="I2432" s="23"/>
      <c r="J2432" s="23"/>
      <c r="K2432" s="23"/>
      <c r="L2432" s="23"/>
      <c r="M2432" s="23"/>
      <c r="N2432" s="23"/>
      <c r="O2432" s="23"/>
      <c r="P2432" s="23"/>
      <c r="Q2432" s="23"/>
      <c r="R2432" s="23"/>
      <c r="S2432" s="23"/>
      <c r="T2432" s="23"/>
      <c r="U2432" s="23"/>
      <c r="V2432" s="23"/>
      <c r="W2432" s="31"/>
      <c r="X2432" s="23"/>
      <c r="Y2432" s="23"/>
      <c r="Z2432" s="23"/>
      <c r="AA2432" s="30"/>
      <c r="AB2432" s="32"/>
      <c r="AC2432" s="32"/>
      <c r="AD2432" s="32"/>
      <c r="AE2432" s="32"/>
      <c r="AF2432" s="32"/>
      <c r="AG2432" s="36"/>
      <c r="AH2432" s="36"/>
      <c r="AI2432" s="36"/>
      <c r="AJ2432" s="36"/>
      <c r="AK2432" s="36"/>
      <c r="AL2432" s="36"/>
      <c r="AM2432" s="36"/>
      <c r="AN2432" s="36"/>
      <c r="AO2432" s="36"/>
      <c r="AP2432" s="36"/>
      <c r="AQ2432" s="23"/>
      <c r="AR2432" s="23"/>
      <c r="AS2432" s="33"/>
      <c r="AT2432" s="55"/>
      <c r="AU2432" s="30"/>
      <c r="AV2432" s="30"/>
      <c r="AW2432" s="30"/>
    </row>
    <row r="2433" spans="1:50" s="24" customFormat="1">
      <c r="A2433" s="30"/>
      <c r="B2433" s="23"/>
      <c r="C2433" s="23"/>
      <c r="D2433" s="23"/>
      <c r="E2433" s="23"/>
      <c r="F2433" s="23"/>
      <c r="G2433" s="23"/>
      <c r="H2433" s="23"/>
      <c r="I2433" s="23"/>
      <c r="J2433" s="23"/>
      <c r="K2433" s="23"/>
      <c r="L2433" s="23"/>
      <c r="M2433" s="23"/>
      <c r="N2433" s="23"/>
      <c r="O2433" s="23"/>
      <c r="P2433" s="23"/>
      <c r="Q2433" s="23"/>
      <c r="R2433" s="23"/>
      <c r="S2433" s="23"/>
      <c r="T2433" s="23"/>
      <c r="U2433" s="23"/>
      <c r="V2433" s="23"/>
      <c r="W2433" s="31"/>
      <c r="X2433" s="23"/>
      <c r="Y2433" s="23"/>
      <c r="Z2433" s="23"/>
      <c r="AA2433" s="30"/>
      <c r="AB2433" s="32"/>
      <c r="AC2433" s="32"/>
      <c r="AD2433" s="32"/>
      <c r="AE2433" s="32"/>
      <c r="AF2433" s="32"/>
      <c r="AG2433" s="36"/>
      <c r="AH2433" s="36"/>
      <c r="AI2433" s="36"/>
      <c r="AJ2433" s="36"/>
      <c r="AK2433" s="36"/>
      <c r="AL2433" s="36"/>
      <c r="AM2433" s="36"/>
      <c r="AN2433" s="36"/>
      <c r="AO2433" s="36"/>
      <c r="AP2433" s="36"/>
      <c r="AQ2433" s="23"/>
      <c r="AR2433" s="23"/>
      <c r="AS2433" s="33"/>
      <c r="AT2433" s="55"/>
      <c r="AU2433" s="30"/>
      <c r="AV2433" s="30"/>
      <c r="AW2433" s="30"/>
    </row>
    <row r="2434" spans="1:50" s="24" customFormat="1">
      <c r="A2434" s="30"/>
      <c r="B2434" s="23"/>
      <c r="C2434" s="23"/>
      <c r="D2434" s="23"/>
      <c r="E2434" s="23"/>
      <c r="F2434" s="23"/>
      <c r="G2434" s="23"/>
      <c r="H2434" s="23"/>
      <c r="I2434" s="23"/>
      <c r="J2434" s="23"/>
      <c r="K2434" s="23"/>
      <c r="L2434" s="23"/>
      <c r="M2434" s="23"/>
      <c r="N2434" s="23"/>
      <c r="O2434" s="23"/>
      <c r="P2434" s="23"/>
      <c r="Q2434" s="23"/>
      <c r="R2434" s="23"/>
      <c r="S2434" s="23"/>
      <c r="T2434" s="23"/>
      <c r="U2434" s="23"/>
      <c r="V2434" s="23"/>
      <c r="W2434" s="31"/>
      <c r="X2434" s="23"/>
      <c r="Y2434" s="23"/>
      <c r="Z2434" s="23"/>
      <c r="AA2434" s="30"/>
      <c r="AB2434" s="32"/>
      <c r="AC2434" s="32"/>
      <c r="AD2434" s="32"/>
      <c r="AE2434" s="32"/>
      <c r="AF2434" s="32"/>
      <c r="AG2434" s="36"/>
      <c r="AH2434" s="36"/>
      <c r="AI2434" s="36"/>
      <c r="AJ2434" s="36"/>
      <c r="AK2434" s="36"/>
      <c r="AL2434" s="36"/>
      <c r="AM2434" s="36"/>
      <c r="AN2434" s="36"/>
      <c r="AO2434" s="36"/>
      <c r="AP2434" s="36"/>
      <c r="AQ2434" s="23"/>
      <c r="AR2434" s="23"/>
      <c r="AS2434" s="33"/>
      <c r="AT2434" s="55"/>
      <c r="AU2434" s="30"/>
      <c r="AV2434" s="30"/>
      <c r="AW2434" s="30"/>
    </row>
    <row r="2435" spans="1:50" s="24" customFormat="1">
      <c r="A2435" s="30"/>
      <c r="B2435" s="23"/>
      <c r="C2435" s="23"/>
      <c r="D2435" s="23"/>
      <c r="E2435" s="23"/>
      <c r="F2435" s="23"/>
      <c r="G2435" s="23"/>
      <c r="H2435" s="23"/>
      <c r="I2435" s="23"/>
      <c r="J2435" s="23"/>
      <c r="K2435" s="23"/>
      <c r="L2435" s="23"/>
      <c r="M2435" s="23"/>
      <c r="N2435" s="23"/>
      <c r="O2435" s="23"/>
      <c r="P2435" s="23"/>
      <c r="Q2435" s="23"/>
      <c r="R2435" s="23"/>
      <c r="S2435" s="23"/>
      <c r="T2435" s="23"/>
      <c r="U2435" s="23"/>
      <c r="V2435" s="23"/>
      <c r="W2435" s="31"/>
      <c r="X2435" s="23"/>
      <c r="Y2435" s="23"/>
      <c r="Z2435" s="23"/>
      <c r="AA2435" s="30"/>
      <c r="AB2435" s="32"/>
      <c r="AC2435" s="32"/>
      <c r="AD2435" s="32"/>
      <c r="AE2435" s="32"/>
      <c r="AF2435" s="32"/>
      <c r="AG2435" s="36"/>
      <c r="AH2435" s="36"/>
      <c r="AI2435" s="36"/>
      <c r="AJ2435" s="36"/>
      <c r="AK2435" s="36"/>
      <c r="AL2435" s="36"/>
      <c r="AM2435" s="36"/>
      <c r="AN2435" s="36"/>
      <c r="AO2435" s="36"/>
      <c r="AP2435" s="36"/>
      <c r="AQ2435" s="23"/>
      <c r="AR2435" s="23"/>
      <c r="AS2435" s="33"/>
      <c r="AT2435" s="55"/>
      <c r="AU2435" s="30"/>
      <c r="AV2435" s="30"/>
      <c r="AW2435" s="30"/>
    </row>
    <row r="2436" spans="1:50" s="24" customFormat="1">
      <c r="A2436" s="30"/>
      <c r="B2436" s="23"/>
      <c r="C2436" s="23"/>
      <c r="D2436" s="23"/>
      <c r="E2436" s="23"/>
      <c r="F2436" s="23"/>
      <c r="G2436" s="23"/>
      <c r="H2436" s="23"/>
      <c r="I2436" s="23"/>
      <c r="J2436" s="23"/>
      <c r="K2436" s="23"/>
      <c r="L2436" s="23"/>
      <c r="M2436" s="23"/>
      <c r="N2436" s="23"/>
      <c r="O2436" s="23"/>
      <c r="P2436" s="23"/>
      <c r="Q2436" s="23"/>
      <c r="R2436" s="23"/>
      <c r="S2436" s="23"/>
      <c r="T2436" s="23"/>
      <c r="U2436" s="23"/>
      <c r="V2436" s="23"/>
      <c r="W2436" s="31"/>
      <c r="X2436" s="23"/>
      <c r="Y2436" s="23"/>
      <c r="Z2436" s="23"/>
      <c r="AA2436" s="30"/>
      <c r="AB2436" s="32"/>
      <c r="AC2436" s="32"/>
      <c r="AD2436" s="32"/>
      <c r="AE2436" s="32"/>
      <c r="AF2436" s="32"/>
      <c r="AG2436" s="36"/>
      <c r="AH2436" s="36"/>
      <c r="AI2436" s="36"/>
      <c r="AJ2436" s="36"/>
      <c r="AK2436" s="36"/>
      <c r="AL2436" s="36"/>
      <c r="AM2436" s="36"/>
      <c r="AN2436" s="36"/>
      <c r="AO2436" s="36"/>
      <c r="AP2436" s="36"/>
      <c r="AQ2436" s="23"/>
      <c r="AR2436" s="23"/>
      <c r="AS2436" s="33"/>
      <c r="AT2436" s="55"/>
      <c r="AU2436" s="30"/>
      <c r="AV2436" s="30"/>
      <c r="AW2436" s="30"/>
    </row>
    <row r="2437" spans="1:50" s="24" customFormat="1">
      <c r="A2437" s="30"/>
      <c r="B2437" s="23"/>
      <c r="C2437" s="23"/>
      <c r="D2437" s="23"/>
      <c r="E2437" s="23"/>
      <c r="F2437" s="23"/>
      <c r="G2437" s="23"/>
      <c r="H2437" s="23"/>
      <c r="I2437" s="23"/>
      <c r="J2437" s="23"/>
      <c r="K2437" s="23"/>
      <c r="L2437" s="23"/>
      <c r="M2437" s="23"/>
      <c r="N2437" s="23"/>
      <c r="O2437" s="23"/>
      <c r="P2437" s="23"/>
      <c r="Q2437" s="23"/>
      <c r="R2437" s="23"/>
      <c r="S2437" s="23"/>
      <c r="T2437" s="23"/>
      <c r="U2437" s="23"/>
      <c r="V2437" s="23"/>
      <c r="W2437" s="31"/>
      <c r="X2437" s="23"/>
      <c r="Y2437" s="23"/>
      <c r="Z2437" s="23"/>
      <c r="AA2437" s="30"/>
      <c r="AB2437" s="32"/>
      <c r="AC2437" s="32"/>
      <c r="AD2437" s="32"/>
      <c r="AE2437" s="32"/>
      <c r="AF2437" s="32"/>
      <c r="AG2437" s="36"/>
      <c r="AH2437" s="36"/>
      <c r="AI2437" s="36"/>
      <c r="AJ2437" s="36"/>
      <c r="AK2437" s="36"/>
      <c r="AL2437" s="36"/>
      <c r="AM2437" s="36"/>
      <c r="AN2437" s="36"/>
      <c r="AO2437" s="36"/>
      <c r="AP2437" s="36"/>
      <c r="AQ2437" s="23"/>
      <c r="AR2437" s="23"/>
      <c r="AS2437" s="33"/>
      <c r="AT2437" s="55"/>
      <c r="AU2437" s="30"/>
      <c r="AV2437" s="30"/>
      <c r="AW2437" s="30"/>
    </row>
    <row r="2438" spans="1:50" s="24" customFormat="1">
      <c r="A2438" s="30"/>
      <c r="B2438" s="23"/>
      <c r="C2438" s="23"/>
      <c r="D2438" s="23"/>
      <c r="E2438" s="23"/>
      <c r="F2438" s="23"/>
      <c r="G2438" s="23"/>
      <c r="H2438" s="23"/>
      <c r="I2438" s="23"/>
      <c r="J2438" s="23"/>
      <c r="K2438" s="23"/>
      <c r="L2438" s="23"/>
      <c r="M2438" s="23"/>
      <c r="N2438" s="23"/>
      <c r="O2438" s="23"/>
      <c r="P2438" s="23"/>
      <c r="Q2438" s="23"/>
      <c r="R2438" s="23"/>
      <c r="S2438" s="23"/>
      <c r="T2438" s="23"/>
      <c r="U2438" s="23"/>
      <c r="V2438" s="23"/>
      <c r="W2438" s="31"/>
      <c r="X2438" s="23"/>
      <c r="Y2438" s="23"/>
      <c r="Z2438" s="23"/>
      <c r="AA2438" s="30"/>
      <c r="AB2438" s="32"/>
      <c r="AC2438" s="32"/>
      <c r="AD2438" s="32"/>
      <c r="AE2438" s="32"/>
      <c r="AF2438" s="32"/>
      <c r="AG2438" s="36"/>
      <c r="AH2438" s="36"/>
      <c r="AI2438" s="36"/>
      <c r="AJ2438" s="36"/>
      <c r="AK2438" s="36"/>
      <c r="AL2438" s="36"/>
      <c r="AM2438" s="36"/>
      <c r="AN2438" s="36"/>
      <c r="AO2438" s="36"/>
      <c r="AP2438" s="36"/>
      <c r="AQ2438" s="23"/>
      <c r="AR2438" s="23"/>
      <c r="AS2438" s="33"/>
      <c r="AT2438" s="55"/>
      <c r="AU2438" s="30"/>
      <c r="AV2438" s="30"/>
      <c r="AW2438" s="30"/>
    </row>
    <row r="2439" spans="1:50" s="24" customFormat="1">
      <c r="A2439" s="30"/>
      <c r="B2439" s="23"/>
      <c r="C2439" s="23"/>
      <c r="D2439" s="23"/>
      <c r="E2439" s="23"/>
      <c r="F2439" s="23"/>
      <c r="G2439" s="23"/>
      <c r="H2439" s="23"/>
      <c r="I2439" s="23"/>
      <c r="J2439" s="23"/>
      <c r="K2439" s="23"/>
      <c r="L2439" s="23"/>
      <c r="M2439" s="23"/>
      <c r="N2439" s="23"/>
      <c r="O2439" s="23"/>
      <c r="P2439" s="23"/>
      <c r="Q2439" s="23"/>
      <c r="R2439" s="23"/>
      <c r="S2439" s="23"/>
      <c r="T2439" s="23"/>
      <c r="U2439" s="23"/>
      <c r="V2439" s="23"/>
      <c r="W2439" s="31"/>
      <c r="X2439" s="23"/>
      <c r="Y2439" s="23"/>
      <c r="Z2439" s="23"/>
      <c r="AA2439" s="30"/>
      <c r="AB2439" s="32"/>
      <c r="AC2439" s="32"/>
      <c r="AD2439" s="32"/>
      <c r="AE2439" s="32"/>
      <c r="AF2439" s="32"/>
      <c r="AG2439" s="36"/>
      <c r="AH2439" s="36"/>
      <c r="AI2439" s="36"/>
      <c r="AJ2439" s="36"/>
      <c r="AK2439" s="36"/>
      <c r="AL2439" s="36"/>
      <c r="AM2439" s="36"/>
      <c r="AN2439" s="36"/>
      <c r="AO2439" s="36"/>
      <c r="AP2439" s="36"/>
      <c r="AQ2439" s="23"/>
      <c r="AR2439" s="23"/>
      <c r="AS2439" s="33"/>
      <c r="AT2439" s="55"/>
      <c r="AU2439" s="30"/>
      <c r="AV2439" s="30"/>
      <c r="AW2439" s="30"/>
    </row>
    <row r="2440" spans="1:50" s="24" customFormat="1">
      <c r="A2440" s="30"/>
      <c r="B2440" s="23"/>
      <c r="C2440" s="23"/>
      <c r="D2440" s="23"/>
      <c r="E2440" s="23"/>
      <c r="F2440" s="23"/>
      <c r="G2440" s="23"/>
      <c r="H2440" s="23"/>
      <c r="I2440" s="23"/>
      <c r="J2440" s="23"/>
      <c r="K2440" s="23"/>
      <c r="L2440" s="23"/>
      <c r="M2440" s="23"/>
      <c r="N2440" s="23"/>
      <c r="O2440" s="23"/>
      <c r="P2440" s="23"/>
      <c r="Q2440" s="23"/>
      <c r="R2440" s="23"/>
      <c r="S2440" s="23"/>
      <c r="T2440" s="23"/>
      <c r="U2440" s="23"/>
      <c r="V2440" s="23"/>
      <c r="W2440" s="31"/>
      <c r="X2440" s="23"/>
      <c r="Y2440" s="23"/>
      <c r="Z2440" s="23"/>
      <c r="AA2440" s="30"/>
      <c r="AB2440" s="32"/>
      <c r="AC2440" s="32"/>
      <c r="AD2440" s="32"/>
      <c r="AE2440" s="32"/>
      <c r="AF2440" s="32"/>
      <c r="AG2440" s="36"/>
      <c r="AH2440" s="36"/>
      <c r="AI2440" s="36"/>
      <c r="AJ2440" s="36"/>
      <c r="AK2440" s="36"/>
      <c r="AL2440" s="36"/>
      <c r="AM2440" s="36"/>
      <c r="AN2440" s="36"/>
      <c r="AO2440" s="36"/>
      <c r="AP2440" s="36"/>
      <c r="AQ2440" s="23"/>
      <c r="AR2440" s="23"/>
      <c r="AS2440" s="33"/>
      <c r="AT2440" s="55"/>
      <c r="AU2440" s="30"/>
      <c r="AV2440" s="30"/>
      <c r="AW2440" s="30"/>
    </row>
    <row r="2441" spans="1:50" s="24" customFormat="1">
      <c r="A2441" s="30"/>
      <c r="B2441" s="23"/>
      <c r="C2441" s="23"/>
      <c r="D2441" s="23"/>
      <c r="E2441" s="23"/>
      <c r="F2441" s="23"/>
      <c r="G2441" s="23"/>
      <c r="H2441" s="23"/>
      <c r="I2441" s="23"/>
      <c r="J2441" s="23"/>
      <c r="K2441" s="23"/>
      <c r="L2441" s="23"/>
      <c r="M2441" s="23"/>
      <c r="N2441" s="23"/>
      <c r="O2441" s="23"/>
      <c r="P2441" s="23"/>
      <c r="Q2441" s="23"/>
      <c r="R2441" s="23"/>
      <c r="S2441" s="23"/>
      <c r="T2441" s="23"/>
      <c r="U2441" s="23"/>
      <c r="V2441" s="23"/>
      <c r="W2441" s="31"/>
      <c r="X2441" s="23"/>
      <c r="Y2441" s="23"/>
      <c r="Z2441" s="23"/>
      <c r="AA2441" s="30"/>
      <c r="AB2441" s="32"/>
      <c r="AC2441" s="32"/>
      <c r="AD2441" s="32"/>
      <c r="AE2441" s="32"/>
      <c r="AF2441" s="32"/>
      <c r="AG2441" s="36"/>
      <c r="AH2441" s="36"/>
      <c r="AI2441" s="36"/>
      <c r="AJ2441" s="36"/>
      <c r="AK2441" s="36"/>
      <c r="AL2441" s="36"/>
      <c r="AM2441" s="36"/>
      <c r="AN2441" s="36"/>
      <c r="AO2441" s="36"/>
      <c r="AP2441" s="36"/>
      <c r="AQ2441" s="23"/>
      <c r="AR2441" s="23"/>
      <c r="AS2441" s="33"/>
      <c r="AT2441" s="55"/>
      <c r="AU2441" s="30"/>
      <c r="AV2441" s="30"/>
      <c r="AW2441" s="30"/>
    </row>
    <row r="2442" spans="1:50" s="24" customFormat="1">
      <c r="A2442" s="30"/>
      <c r="B2442" s="23"/>
      <c r="C2442" s="23"/>
      <c r="D2442" s="23"/>
      <c r="E2442" s="23"/>
      <c r="F2442" s="23"/>
      <c r="G2442" s="23"/>
      <c r="H2442" s="23"/>
      <c r="I2442" s="23"/>
      <c r="J2442" s="23"/>
      <c r="K2442" s="23"/>
      <c r="L2442" s="23"/>
      <c r="M2442" s="23"/>
      <c r="N2442" s="23"/>
      <c r="O2442" s="23"/>
      <c r="P2442" s="23"/>
      <c r="Q2442" s="23"/>
      <c r="R2442" s="23"/>
      <c r="S2442" s="23"/>
      <c r="T2442" s="23"/>
      <c r="U2442" s="23"/>
      <c r="V2442" s="23"/>
      <c r="W2442" s="31"/>
      <c r="X2442" s="23"/>
      <c r="Y2442" s="23"/>
      <c r="Z2442" s="23"/>
      <c r="AA2442" s="30"/>
      <c r="AB2442" s="32"/>
      <c r="AC2442" s="32"/>
      <c r="AD2442" s="32"/>
      <c r="AE2442" s="32"/>
      <c r="AF2442" s="32"/>
      <c r="AG2442" s="36"/>
      <c r="AH2442" s="36"/>
      <c r="AI2442" s="36"/>
      <c r="AJ2442" s="36"/>
      <c r="AK2442" s="36"/>
      <c r="AL2442" s="36"/>
      <c r="AM2442" s="36"/>
      <c r="AN2442" s="36"/>
      <c r="AO2442" s="36"/>
      <c r="AP2442" s="36"/>
      <c r="AQ2442" s="23"/>
      <c r="AR2442" s="23"/>
      <c r="AS2442" s="33"/>
      <c r="AT2442" s="55"/>
      <c r="AU2442" s="30"/>
      <c r="AV2442" s="30"/>
      <c r="AW2442" s="30"/>
    </row>
    <row r="2443" spans="1:50" s="24" customFormat="1">
      <c r="A2443" s="30"/>
      <c r="B2443" s="23"/>
      <c r="C2443" s="23"/>
      <c r="D2443" s="23"/>
      <c r="E2443" s="23"/>
      <c r="F2443" s="23"/>
      <c r="G2443" s="23"/>
      <c r="H2443" s="23"/>
      <c r="I2443" s="23"/>
      <c r="J2443" s="23"/>
      <c r="K2443" s="23"/>
      <c r="L2443" s="23"/>
      <c r="M2443" s="23"/>
      <c r="N2443" s="23"/>
      <c r="O2443" s="23"/>
      <c r="P2443" s="23"/>
      <c r="Q2443" s="23"/>
      <c r="R2443" s="23"/>
      <c r="S2443" s="35"/>
      <c r="T2443" s="23"/>
      <c r="U2443" s="23"/>
      <c r="V2443" s="23"/>
      <c r="W2443" s="31"/>
      <c r="X2443" s="31"/>
      <c r="Y2443" s="23"/>
      <c r="Z2443" s="39"/>
      <c r="AA2443" s="41"/>
      <c r="AB2443" s="32"/>
      <c r="AC2443" s="32"/>
      <c r="AD2443" s="32"/>
      <c r="AE2443" s="32"/>
      <c r="AF2443" s="32"/>
      <c r="AG2443" s="36"/>
      <c r="AH2443" s="36"/>
      <c r="AI2443" s="36"/>
      <c r="AJ2443" s="36"/>
      <c r="AK2443" s="36"/>
      <c r="AL2443" s="36"/>
      <c r="AM2443" s="36"/>
      <c r="AN2443" s="36"/>
      <c r="AO2443" s="36"/>
      <c r="AP2443" s="36"/>
      <c r="AQ2443" s="23"/>
      <c r="AR2443" s="23"/>
      <c r="AS2443" s="33"/>
      <c r="AT2443" s="55"/>
      <c r="AU2443" s="30"/>
      <c r="AV2443" s="30"/>
      <c r="AW2443" s="30"/>
      <c r="AX2443" s="37"/>
    </row>
    <row r="2444" spans="1:50" s="24" customFormat="1">
      <c r="A2444" s="30"/>
      <c r="B2444" s="23"/>
      <c r="C2444" s="23"/>
      <c r="D2444" s="23"/>
      <c r="E2444" s="23"/>
      <c r="F2444" s="23"/>
      <c r="G2444" s="23"/>
      <c r="H2444" s="23"/>
      <c r="I2444" s="23"/>
      <c r="J2444" s="23"/>
      <c r="K2444" s="23"/>
      <c r="L2444" s="23"/>
      <c r="M2444" s="23"/>
      <c r="N2444" s="23"/>
      <c r="O2444" s="23"/>
      <c r="P2444" s="23"/>
      <c r="Q2444" s="23"/>
      <c r="R2444" s="23"/>
      <c r="S2444" s="23"/>
      <c r="T2444" s="23"/>
      <c r="U2444" s="23"/>
      <c r="V2444" s="23"/>
      <c r="W2444" s="31"/>
      <c r="X2444" s="23"/>
      <c r="Y2444" s="23"/>
      <c r="Z2444" s="23"/>
      <c r="AA2444" s="30"/>
      <c r="AB2444" s="32"/>
      <c r="AC2444" s="32"/>
      <c r="AD2444" s="32"/>
      <c r="AE2444" s="32"/>
      <c r="AF2444" s="32"/>
      <c r="AG2444" s="36"/>
      <c r="AH2444" s="36"/>
      <c r="AI2444" s="36"/>
      <c r="AJ2444" s="36"/>
      <c r="AK2444" s="36"/>
      <c r="AL2444" s="36"/>
      <c r="AM2444" s="36"/>
      <c r="AN2444" s="36"/>
      <c r="AO2444" s="36"/>
      <c r="AP2444" s="36"/>
      <c r="AQ2444" s="23"/>
      <c r="AR2444" s="23"/>
      <c r="AS2444" s="33"/>
      <c r="AT2444" s="34"/>
      <c r="AU2444" s="30"/>
      <c r="AV2444" s="30"/>
      <c r="AW2444" s="30"/>
    </row>
    <row r="2445" spans="1:50" s="24" customFormat="1">
      <c r="A2445" s="30"/>
      <c r="B2445" s="23"/>
      <c r="C2445" s="23"/>
      <c r="D2445" s="23"/>
      <c r="E2445" s="23"/>
      <c r="F2445" s="23"/>
      <c r="G2445" s="23"/>
      <c r="H2445" s="23"/>
      <c r="I2445" s="23"/>
      <c r="J2445" s="23"/>
      <c r="K2445" s="23"/>
      <c r="L2445" s="23"/>
      <c r="M2445" s="23"/>
      <c r="N2445" s="23"/>
      <c r="O2445" s="23"/>
      <c r="P2445" s="23"/>
      <c r="Q2445" s="23"/>
      <c r="R2445" s="23"/>
      <c r="S2445" s="23"/>
      <c r="T2445" s="23"/>
      <c r="U2445" s="23"/>
      <c r="V2445" s="23"/>
      <c r="W2445" s="31"/>
      <c r="X2445" s="23"/>
      <c r="Y2445" s="23"/>
      <c r="Z2445" s="23"/>
      <c r="AA2445" s="30"/>
      <c r="AB2445" s="32"/>
      <c r="AC2445" s="32"/>
      <c r="AD2445" s="32"/>
      <c r="AE2445" s="32"/>
      <c r="AF2445" s="32"/>
      <c r="AG2445" s="36"/>
      <c r="AH2445" s="36"/>
      <c r="AI2445" s="36"/>
      <c r="AJ2445" s="36"/>
      <c r="AK2445" s="36"/>
      <c r="AL2445" s="36"/>
      <c r="AM2445" s="36"/>
      <c r="AN2445" s="36"/>
      <c r="AO2445" s="36"/>
      <c r="AP2445" s="36"/>
      <c r="AQ2445" s="23"/>
      <c r="AR2445" s="23"/>
      <c r="AS2445" s="33"/>
      <c r="AT2445" s="34"/>
      <c r="AU2445" s="30"/>
      <c r="AV2445" s="30"/>
      <c r="AW2445" s="30"/>
    </row>
    <row r="2446" spans="1:50" s="24" customFormat="1">
      <c r="A2446" s="30"/>
      <c r="B2446" s="23"/>
      <c r="C2446" s="23"/>
      <c r="D2446" s="23"/>
      <c r="E2446" s="23"/>
      <c r="F2446" s="23"/>
      <c r="G2446" s="23"/>
      <c r="H2446" s="23"/>
      <c r="I2446" s="23"/>
      <c r="J2446" s="23"/>
      <c r="K2446" s="23"/>
      <c r="L2446" s="23"/>
      <c r="M2446" s="23"/>
      <c r="N2446" s="23"/>
      <c r="O2446" s="23"/>
      <c r="P2446" s="23"/>
      <c r="Q2446" s="23"/>
      <c r="R2446" s="23"/>
      <c r="S2446" s="23"/>
      <c r="T2446" s="23"/>
      <c r="U2446" s="23"/>
      <c r="V2446" s="23"/>
      <c r="W2446" s="31"/>
      <c r="X2446" s="23"/>
      <c r="Y2446" s="23"/>
      <c r="Z2446" s="23"/>
      <c r="AA2446" s="30"/>
      <c r="AB2446" s="32"/>
      <c r="AC2446" s="32"/>
      <c r="AD2446" s="32"/>
      <c r="AE2446" s="32"/>
      <c r="AF2446" s="32"/>
      <c r="AG2446" s="36"/>
      <c r="AH2446" s="36"/>
      <c r="AI2446" s="36"/>
      <c r="AJ2446" s="36"/>
      <c r="AK2446" s="36"/>
      <c r="AL2446" s="36"/>
      <c r="AM2446" s="36"/>
      <c r="AN2446" s="36"/>
      <c r="AO2446" s="36"/>
      <c r="AP2446" s="36"/>
      <c r="AQ2446" s="23"/>
      <c r="AR2446" s="23"/>
      <c r="AS2446" s="33"/>
      <c r="AT2446" s="34"/>
      <c r="AU2446" s="30"/>
      <c r="AV2446" s="30"/>
      <c r="AW2446" s="30"/>
    </row>
    <row r="2447" spans="1:50" s="24" customFormat="1">
      <c r="A2447" s="30"/>
      <c r="B2447" s="23"/>
      <c r="C2447" s="23"/>
      <c r="D2447" s="23"/>
      <c r="E2447" s="23"/>
      <c r="F2447" s="23"/>
      <c r="G2447" s="23"/>
      <c r="H2447" s="23"/>
      <c r="I2447" s="23"/>
      <c r="J2447" s="23"/>
      <c r="K2447" s="23"/>
      <c r="L2447" s="23"/>
      <c r="M2447" s="23"/>
      <c r="N2447" s="23"/>
      <c r="O2447" s="23"/>
      <c r="P2447" s="23"/>
      <c r="Q2447" s="23"/>
      <c r="R2447" s="23"/>
      <c r="S2447" s="23"/>
      <c r="T2447" s="23"/>
      <c r="U2447" s="23"/>
      <c r="V2447" s="23"/>
      <c r="W2447" s="31"/>
      <c r="X2447" s="23"/>
      <c r="Y2447" s="23"/>
      <c r="Z2447" s="23"/>
      <c r="AA2447" s="30"/>
      <c r="AB2447" s="32"/>
      <c r="AC2447" s="32"/>
      <c r="AD2447" s="32"/>
      <c r="AE2447" s="32"/>
      <c r="AF2447" s="32"/>
      <c r="AG2447" s="36"/>
      <c r="AH2447" s="36"/>
      <c r="AI2447" s="36"/>
      <c r="AJ2447" s="36"/>
      <c r="AK2447" s="36"/>
      <c r="AL2447" s="36"/>
      <c r="AM2447" s="36"/>
      <c r="AN2447" s="36"/>
      <c r="AO2447" s="36"/>
      <c r="AP2447" s="36"/>
      <c r="AQ2447" s="23"/>
      <c r="AR2447" s="23"/>
      <c r="AS2447" s="33"/>
      <c r="AT2447" s="34"/>
      <c r="AU2447" s="30"/>
      <c r="AV2447" s="30"/>
      <c r="AW2447" s="30"/>
    </row>
    <row r="2448" spans="1:50" s="24" customFormat="1">
      <c r="A2448" s="30"/>
      <c r="B2448" s="23"/>
      <c r="C2448" s="23"/>
      <c r="D2448" s="23"/>
      <c r="E2448" s="23"/>
      <c r="F2448" s="23"/>
      <c r="G2448" s="23"/>
      <c r="H2448" s="23"/>
      <c r="I2448" s="23"/>
      <c r="J2448" s="23"/>
      <c r="K2448" s="23"/>
      <c r="L2448" s="23"/>
      <c r="M2448" s="23"/>
      <c r="N2448" s="23"/>
      <c r="O2448" s="23"/>
      <c r="P2448" s="23"/>
      <c r="Q2448" s="23"/>
      <c r="R2448" s="23"/>
      <c r="S2448" s="23"/>
      <c r="T2448" s="23"/>
      <c r="U2448" s="23"/>
      <c r="V2448" s="23"/>
      <c r="W2448" s="31"/>
      <c r="X2448" s="23"/>
      <c r="Y2448" s="23"/>
      <c r="Z2448" s="23"/>
      <c r="AA2448" s="30"/>
      <c r="AB2448" s="32"/>
      <c r="AC2448" s="32"/>
      <c r="AD2448" s="32"/>
      <c r="AE2448" s="32"/>
      <c r="AF2448" s="32"/>
      <c r="AG2448" s="36"/>
      <c r="AH2448" s="36"/>
      <c r="AI2448" s="36"/>
      <c r="AJ2448" s="36"/>
      <c r="AK2448" s="36"/>
      <c r="AL2448" s="36"/>
      <c r="AM2448" s="36"/>
      <c r="AN2448" s="36"/>
      <c r="AO2448" s="36"/>
      <c r="AP2448" s="36"/>
      <c r="AQ2448" s="23"/>
      <c r="AR2448" s="23"/>
      <c r="AS2448" s="33"/>
      <c r="AT2448" s="34"/>
      <c r="AU2448" s="30"/>
      <c r="AV2448" s="30"/>
      <c r="AW2448" s="30"/>
    </row>
    <row r="2449" spans="1:49" s="24" customFormat="1">
      <c r="A2449" s="30"/>
      <c r="B2449" s="23"/>
      <c r="C2449" s="23"/>
      <c r="D2449" s="23"/>
      <c r="E2449" s="23"/>
      <c r="F2449" s="23"/>
      <c r="G2449" s="23"/>
      <c r="H2449" s="23"/>
      <c r="I2449" s="23"/>
      <c r="J2449" s="23"/>
      <c r="K2449" s="23"/>
      <c r="L2449" s="23"/>
      <c r="M2449" s="23"/>
      <c r="N2449" s="23"/>
      <c r="O2449" s="23"/>
      <c r="P2449" s="23"/>
      <c r="Q2449" s="23"/>
      <c r="R2449" s="23"/>
      <c r="S2449" s="23"/>
      <c r="T2449" s="23"/>
      <c r="U2449" s="23"/>
      <c r="V2449" s="23"/>
      <c r="W2449" s="31"/>
      <c r="X2449" s="23"/>
      <c r="Y2449" s="23"/>
      <c r="Z2449" s="23"/>
      <c r="AA2449" s="30"/>
      <c r="AB2449" s="32"/>
      <c r="AC2449" s="32"/>
      <c r="AD2449" s="32"/>
      <c r="AE2449" s="32"/>
      <c r="AF2449" s="32"/>
      <c r="AG2449" s="36"/>
      <c r="AH2449" s="36"/>
      <c r="AI2449" s="36"/>
      <c r="AJ2449" s="36"/>
      <c r="AK2449" s="36"/>
      <c r="AL2449" s="36"/>
      <c r="AM2449" s="36"/>
      <c r="AN2449" s="36"/>
      <c r="AO2449" s="36"/>
      <c r="AP2449" s="36"/>
      <c r="AQ2449" s="23"/>
      <c r="AR2449" s="23"/>
      <c r="AS2449" s="33"/>
      <c r="AT2449" s="34"/>
      <c r="AU2449" s="30"/>
      <c r="AV2449" s="30"/>
      <c r="AW2449" s="30"/>
    </row>
    <row r="2450" spans="1:49" s="24" customFormat="1">
      <c r="A2450" s="30"/>
      <c r="B2450" s="23"/>
      <c r="C2450" s="23"/>
      <c r="D2450" s="23"/>
      <c r="E2450" s="23"/>
      <c r="F2450" s="23"/>
      <c r="G2450" s="23"/>
      <c r="H2450" s="23"/>
      <c r="I2450" s="23"/>
      <c r="J2450" s="23"/>
      <c r="K2450" s="23"/>
      <c r="L2450" s="23"/>
      <c r="M2450" s="23"/>
      <c r="N2450" s="23"/>
      <c r="O2450" s="23"/>
      <c r="P2450" s="23"/>
      <c r="Q2450" s="23"/>
      <c r="R2450" s="23"/>
      <c r="S2450" s="23"/>
      <c r="T2450" s="23"/>
      <c r="U2450" s="23"/>
      <c r="V2450" s="23"/>
      <c r="W2450" s="31"/>
      <c r="X2450" s="23"/>
      <c r="Y2450" s="23"/>
      <c r="Z2450" s="23"/>
      <c r="AA2450" s="30"/>
      <c r="AB2450" s="32"/>
      <c r="AC2450" s="32"/>
      <c r="AD2450" s="32"/>
      <c r="AE2450" s="32"/>
      <c r="AF2450" s="32"/>
      <c r="AG2450" s="36"/>
      <c r="AH2450" s="36"/>
      <c r="AI2450" s="36"/>
      <c r="AJ2450" s="36"/>
      <c r="AK2450" s="36"/>
      <c r="AL2450" s="36"/>
      <c r="AM2450" s="36"/>
      <c r="AN2450" s="36"/>
      <c r="AO2450" s="36"/>
      <c r="AP2450" s="36"/>
      <c r="AQ2450" s="23"/>
      <c r="AR2450" s="23"/>
      <c r="AS2450" s="33"/>
      <c r="AT2450" s="34"/>
      <c r="AU2450" s="30"/>
      <c r="AV2450" s="30"/>
      <c r="AW2450" s="30"/>
    </row>
    <row r="2451" spans="1:49" s="24" customFormat="1">
      <c r="A2451" s="30"/>
      <c r="B2451" s="23"/>
      <c r="C2451" s="23"/>
      <c r="D2451" s="23"/>
      <c r="E2451" s="23"/>
      <c r="F2451" s="23"/>
      <c r="G2451" s="23"/>
      <c r="H2451" s="23"/>
      <c r="I2451" s="23"/>
      <c r="J2451" s="23"/>
      <c r="K2451" s="23"/>
      <c r="L2451" s="23"/>
      <c r="M2451" s="23"/>
      <c r="N2451" s="23"/>
      <c r="O2451" s="23"/>
      <c r="P2451" s="23"/>
      <c r="Q2451" s="23"/>
      <c r="R2451" s="23"/>
      <c r="S2451" s="23"/>
      <c r="T2451" s="23"/>
      <c r="U2451" s="23"/>
      <c r="V2451" s="23"/>
      <c r="W2451" s="31"/>
      <c r="X2451" s="23"/>
      <c r="Y2451" s="23"/>
      <c r="Z2451" s="23"/>
      <c r="AA2451" s="30"/>
      <c r="AB2451" s="32"/>
      <c r="AC2451" s="32"/>
      <c r="AD2451" s="32"/>
      <c r="AE2451" s="32"/>
      <c r="AF2451" s="32"/>
      <c r="AG2451" s="36"/>
      <c r="AH2451" s="36"/>
      <c r="AI2451" s="36"/>
      <c r="AJ2451" s="36"/>
      <c r="AK2451" s="36"/>
      <c r="AL2451" s="36"/>
      <c r="AM2451" s="36"/>
      <c r="AN2451" s="36"/>
      <c r="AO2451" s="36"/>
      <c r="AP2451" s="36"/>
      <c r="AQ2451" s="23"/>
      <c r="AR2451" s="23"/>
      <c r="AS2451" s="33"/>
      <c r="AT2451" s="34"/>
      <c r="AU2451" s="30"/>
      <c r="AV2451" s="30"/>
      <c r="AW2451" s="30"/>
    </row>
    <row r="2452" spans="1:49" s="24" customFormat="1">
      <c r="A2452" s="30"/>
      <c r="B2452" s="23"/>
      <c r="C2452" s="23"/>
      <c r="D2452" s="23"/>
      <c r="E2452" s="23"/>
      <c r="F2452" s="23"/>
      <c r="G2452" s="23"/>
      <c r="H2452" s="23"/>
      <c r="I2452" s="23"/>
      <c r="J2452" s="23"/>
      <c r="K2452" s="23"/>
      <c r="L2452" s="23"/>
      <c r="M2452" s="23"/>
      <c r="N2452" s="23"/>
      <c r="O2452" s="23"/>
      <c r="P2452" s="23"/>
      <c r="Q2452" s="23"/>
      <c r="R2452" s="23"/>
      <c r="S2452" s="23"/>
      <c r="T2452" s="23"/>
      <c r="U2452" s="23"/>
      <c r="V2452" s="23"/>
      <c r="W2452" s="31"/>
      <c r="X2452" s="23"/>
      <c r="Y2452" s="23"/>
      <c r="Z2452" s="23"/>
      <c r="AA2452" s="30"/>
      <c r="AB2452" s="32"/>
      <c r="AC2452" s="32"/>
      <c r="AD2452" s="32"/>
      <c r="AE2452" s="32"/>
      <c r="AF2452" s="32"/>
      <c r="AG2452" s="36"/>
      <c r="AH2452" s="36"/>
      <c r="AI2452" s="36"/>
      <c r="AJ2452" s="36"/>
      <c r="AK2452" s="36"/>
      <c r="AL2452" s="36"/>
      <c r="AM2452" s="36"/>
      <c r="AN2452" s="36"/>
      <c r="AO2452" s="36"/>
      <c r="AP2452" s="36"/>
      <c r="AQ2452" s="23"/>
      <c r="AR2452" s="23"/>
      <c r="AS2452" s="33"/>
      <c r="AT2452" s="34"/>
      <c r="AU2452" s="30"/>
      <c r="AV2452" s="30"/>
      <c r="AW2452" s="30"/>
    </row>
    <row r="2453" spans="1:49" s="24" customFormat="1">
      <c r="A2453" s="30"/>
      <c r="B2453" s="23"/>
      <c r="C2453" s="23"/>
      <c r="D2453" s="23"/>
      <c r="E2453" s="23"/>
      <c r="F2453" s="23"/>
      <c r="G2453" s="23"/>
      <c r="H2453" s="23"/>
      <c r="I2453" s="23"/>
      <c r="J2453" s="23"/>
      <c r="K2453" s="23"/>
      <c r="L2453" s="23"/>
      <c r="M2453" s="23"/>
      <c r="N2453" s="23"/>
      <c r="O2453" s="23"/>
      <c r="P2453" s="23"/>
      <c r="Q2453" s="23"/>
      <c r="R2453" s="23"/>
      <c r="S2453" s="23"/>
      <c r="T2453" s="23"/>
      <c r="U2453" s="23"/>
      <c r="V2453" s="23"/>
      <c r="W2453" s="31"/>
      <c r="X2453" s="23"/>
      <c r="Y2453" s="23"/>
      <c r="Z2453" s="23"/>
      <c r="AA2453" s="30"/>
      <c r="AB2453" s="32"/>
      <c r="AC2453" s="32"/>
      <c r="AD2453" s="32"/>
      <c r="AE2453" s="32"/>
      <c r="AF2453" s="32"/>
      <c r="AG2453" s="36"/>
      <c r="AH2453" s="36"/>
      <c r="AI2453" s="36"/>
      <c r="AJ2453" s="36"/>
      <c r="AK2453" s="36"/>
      <c r="AL2453" s="36"/>
      <c r="AM2453" s="36"/>
      <c r="AN2453" s="36"/>
      <c r="AO2453" s="36"/>
      <c r="AP2453" s="36"/>
      <c r="AQ2453" s="23"/>
      <c r="AR2453" s="23"/>
      <c r="AS2453" s="33"/>
      <c r="AT2453" s="38"/>
      <c r="AU2453" s="30"/>
      <c r="AV2453" s="30"/>
      <c r="AW2453" s="30"/>
    </row>
    <row r="2454" spans="1:49" s="24" customFormat="1">
      <c r="A2454" s="30"/>
      <c r="B2454" s="23"/>
      <c r="C2454" s="23"/>
      <c r="D2454" s="23"/>
      <c r="E2454" s="23"/>
      <c r="F2454" s="23"/>
      <c r="G2454" s="23"/>
      <c r="H2454" s="23"/>
      <c r="I2454" s="23"/>
      <c r="J2454" s="23"/>
      <c r="K2454" s="23"/>
      <c r="L2454" s="23"/>
      <c r="M2454" s="23"/>
      <c r="N2454" s="23"/>
      <c r="O2454" s="23"/>
      <c r="P2454" s="23"/>
      <c r="Q2454" s="23"/>
      <c r="R2454" s="23"/>
      <c r="S2454" s="23"/>
      <c r="T2454" s="23"/>
      <c r="U2454" s="23"/>
      <c r="V2454" s="23"/>
      <c r="W2454" s="31"/>
      <c r="X2454" s="23"/>
      <c r="Y2454" s="23"/>
      <c r="Z2454" s="23"/>
      <c r="AA2454" s="30"/>
      <c r="AB2454" s="32"/>
      <c r="AC2454" s="32"/>
      <c r="AD2454" s="32"/>
      <c r="AE2454" s="32"/>
      <c r="AF2454" s="32"/>
      <c r="AG2454" s="36"/>
      <c r="AH2454" s="36"/>
      <c r="AI2454" s="36"/>
      <c r="AJ2454" s="36"/>
      <c r="AK2454" s="36"/>
      <c r="AL2454" s="36"/>
      <c r="AM2454" s="36"/>
      <c r="AN2454" s="36"/>
      <c r="AO2454" s="36"/>
      <c r="AP2454" s="36"/>
      <c r="AQ2454" s="23"/>
      <c r="AR2454" s="23"/>
      <c r="AS2454" s="33"/>
      <c r="AT2454" s="38"/>
      <c r="AU2454" s="30"/>
      <c r="AV2454" s="30"/>
      <c r="AW2454" s="30"/>
    </row>
    <row r="2455" spans="1:49" s="24" customFormat="1">
      <c r="A2455" s="30"/>
      <c r="B2455" s="23"/>
      <c r="C2455" s="23"/>
      <c r="D2455" s="23"/>
      <c r="E2455" s="23"/>
      <c r="F2455" s="23"/>
      <c r="G2455" s="23"/>
      <c r="H2455" s="23"/>
      <c r="I2455" s="23"/>
      <c r="J2455" s="23"/>
      <c r="K2455" s="23"/>
      <c r="L2455" s="23"/>
      <c r="M2455" s="23"/>
      <c r="N2455" s="23"/>
      <c r="O2455" s="23"/>
      <c r="P2455" s="23"/>
      <c r="Q2455" s="23"/>
      <c r="R2455" s="23"/>
      <c r="S2455" s="23"/>
      <c r="T2455" s="23"/>
      <c r="U2455" s="23"/>
      <c r="V2455" s="23"/>
      <c r="W2455" s="31"/>
      <c r="X2455" s="23"/>
      <c r="Y2455" s="23"/>
      <c r="Z2455" s="23"/>
      <c r="AA2455" s="30"/>
      <c r="AB2455" s="32"/>
      <c r="AC2455" s="32"/>
      <c r="AD2455" s="32"/>
      <c r="AE2455" s="32"/>
      <c r="AF2455" s="32"/>
      <c r="AG2455" s="36"/>
      <c r="AH2455" s="36"/>
      <c r="AI2455" s="36"/>
      <c r="AJ2455" s="36"/>
      <c r="AK2455" s="36"/>
      <c r="AL2455" s="36"/>
      <c r="AM2455" s="36"/>
      <c r="AN2455" s="36"/>
      <c r="AO2455" s="36"/>
      <c r="AP2455" s="36"/>
      <c r="AQ2455" s="23"/>
      <c r="AR2455" s="23"/>
      <c r="AS2455" s="33"/>
      <c r="AT2455" s="38"/>
      <c r="AU2455" s="30"/>
      <c r="AV2455" s="30"/>
      <c r="AW2455" s="30"/>
    </row>
    <row r="2456" spans="1:49" s="24" customFormat="1">
      <c r="A2456" s="30"/>
      <c r="B2456" s="23"/>
      <c r="C2456" s="23"/>
      <c r="D2456" s="23"/>
      <c r="E2456" s="23"/>
      <c r="F2456" s="23"/>
      <c r="G2456" s="23"/>
      <c r="H2456" s="23"/>
      <c r="I2456" s="23"/>
      <c r="J2456" s="23"/>
      <c r="K2456" s="23"/>
      <c r="L2456" s="23"/>
      <c r="M2456" s="23"/>
      <c r="N2456" s="23"/>
      <c r="O2456" s="23"/>
      <c r="P2456" s="23"/>
      <c r="Q2456" s="23"/>
      <c r="R2456" s="23"/>
      <c r="S2456" s="23"/>
      <c r="T2456" s="23"/>
      <c r="U2456" s="23"/>
      <c r="V2456" s="23"/>
      <c r="W2456" s="31"/>
      <c r="X2456" s="23"/>
      <c r="Y2456" s="23"/>
      <c r="Z2456" s="23"/>
      <c r="AA2456" s="30"/>
      <c r="AB2456" s="32"/>
      <c r="AC2456" s="32"/>
      <c r="AD2456" s="32"/>
      <c r="AE2456" s="32"/>
      <c r="AF2456" s="32"/>
      <c r="AG2456" s="36"/>
      <c r="AH2456" s="36"/>
      <c r="AI2456" s="36"/>
      <c r="AJ2456" s="36"/>
      <c r="AK2456" s="36"/>
      <c r="AL2456" s="36"/>
      <c r="AM2456" s="36"/>
      <c r="AN2456" s="36"/>
      <c r="AO2456" s="36"/>
      <c r="AP2456" s="36"/>
      <c r="AQ2456" s="23"/>
      <c r="AR2456" s="23"/>
      <c r="AS2456" s="33"/>
      <c r="AT2456" s="38"/>
      <c r="AU2456" s="30"/>
      <c r="AV2456" s="30"/>
      <c r="AW2456" s="30"/>
    </row>
    <row r="2457" spans="1:49" s="24" customFormat="1">
      <c r="A2457" s="30"/>
      <c r="B2457" s="23"/>
      <c r="C2457" s="23"/>
      <c r="D2457" s="23"/>
      <c r="E2457" s="23"/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s="23"/>
      <c r="Q2457" s="23"/>
      <c r="R2457" s="23"/>
      <c r="S2457" s="23"/>
      <c r="T2457" s="23"/>
      <c r="U2457" s="23"/>
      <c r="V2457" s="23"/>
      <c r="W2457" s="31"/>
      <c r="X2457" s="23"/>
      <c r="Y2457" s="23"/>
      <c r="Z2457" s="23"/>
      <c r="AA2457" s="30"/>
      <c r="AB2457" s="32"/>
      <c r="AC2457" s="32"/>
      <c r="AD2457" s="32"/>
      <c r="AE2457" s="32"/>
      <c r="AF2457" s="32"/>
      <c r="AG2457" s="36"/>
      <c r="AH2457" s="36"/>
      <c r="AI2457" s="36"/>
      <c r="AJ2457" s="36"/>
      <c r="AK2457" s="36"/>
      <c r="AL2457" s="36"/>
      <c r="AM2457" s="36"/>
      <c r="AN2457" s="36"/>
      <c r="AO2457" s="36"/>
      <c r="AP2457" s="36"/>
      <c r="AQ2457" s="23"/>
      <c r="AR2457" s="23"/>
      <c r="AS2457" s="33"/>
      <c r="AT2457" s="38"/>
      <c r="AU2457" s="30"/>
      <c r="AV2457" s="30"/>
      <c r="AW2457" s="30"/>
    </row>
    <row r="2458" spans="1:49" s="24" customFormat="1">
      <c r="A2458" s="30"/>
      <c r="B2458" s="23"/>
      <c r="C2458" s="23"/>
      <c r="D2458" s="23"/>
      <c r="E2458" s="23"/>
      <c r="F2458" s="23"/>
      <c r="G2458" s="23"/>
      <c r="H2458" s="23"/>
      <c r="I2458" s="23"/>
      <c r="J2458" s="23"/>
      <c r="K2458" s="23"/>
      <c r="L2458" s="23"/>
      <c r="M2458" s="23"/>
      <c r="N2458" s="23"/>
      <c r="O2458" s="23"/>
      <c r="P2458" s="23"/>
      <c r="Q2458" s="23"/>
      <c r="R2458" s="23"/>
      <c r="S2458" s="23"/>
      <c r="T2458" s="23"/>
      <c r="U2458" s="23"/>
      <c r="V2458" s="23"/>
      <c r="W2458" s="31"/>
      <c r="X2458" s="23"/>
      <c r="Y2458" s="23"/>
      <c r="Z2458" s="23"/>
      <c r="AA2458" s="30"/>
      <c r="AB2458" s="32"/>
      <c r="AC2458" s="32"/>
      <c r="AD2458" s="32"/>
      <c r="AE2458" s="32"/>
      <c r="AF2458" s="32"/>
      <c r="AG2458" s="36"/>
      <c r="AH2458" s="36"/>
      <c r="AI2458" s="36"/>
      <c r="AJ2458" s="36"/>
      <c r="AK2458" s="36"/>
      <c r="AL2458" s="36"/>
      <c r="AM2458" s="36"/>
      <c r="AN2458" s="36"/>
      <c r="AO2458" s="36"/>
      <c r="AP2458" s="36"/>
      <c r="AQ2458" s="23"/>
      <c r="AR2458" s="23"/>
      <c r="AS2458" s="33"/>
      <c r="AT2458" s="38"/>
      <c r="AU2458" s="30"/>
      <c r="AV2458" s="30"/>
      <c r="AW2458" s="30"/>
    </row>
    <row r="2459" spans="1:49" s="24" customFormat="1">
      <c r="A2459" s="30"/>
      <c r="B2459" s="23"/>
      <c r="C2459" s="23"/>
      <c r="D2459" s="23"/>
      <c r="E2459" s="23"/>
      <c r="F2459" s="23"/>
      <c r="G2459" s="23"/>
      <c r="H2459" s="23"/>
      <c r="I2459" s="23"/>
      <c r="J2459" s="23"/>
      <c r="K2459" s="23"/>
      <c r="L2459" s="23"/>
      <c r="M2459" s="23"/>
      <c r="N2459" s="23"/>
      <c r="O2459" s="23"/>
      <c r="P2459" s="23"/>
      <c r="Q2459" s="23"/>
      <c r="R2459" s="23"/>
      <c r="S2459" s="23"/>
      <c r="T2459" s="23"/>
      <c r="U2459" s="23"/>
      <c r="V2459" s="23"/>
      <c r="W2459" s="31"/>
      <c r="X2459" s="23"/>
      <c r="Y2459" s="23"/>
      <c r="Z2459" s="23"/>
      <c r="AA2459" s="30"/>
      <c r="AB2459" s="32"/>
      <c r="AC2459" s="32"/>
      <c r="AD2459" s="32"/>
      <c r="AE2459" s="32"/>
      <c r="AF2459" s="32"/>
      <c r="AG2459" s="36"/>
      <c r="AH2459" s="36"/>
      <c r="AI2459" s="36"/>
      <c r="AJ2459" s="36"/>
      <c r="AK2459" s="36"/>
      <c r="AL2459" s="36"/>
      <c r="AM2459" s="36"/>
      <c r="AN2459" s="36"/>
      <c r="AO2459" s="36"/>
      <c r="AP2459" s="36"/>
      <c r="AQ2459" s="23"/>
      <c r="AR2459" s="23"/>
      <c r="AS2459" s="33"/>
      <c r="AT2459" s="38"/>
      <c r="AU2459" s="30"/>
      <c r="AV2459" s="30"/>
      <c r="AW2459" s="30"/>
    </row>
    <row r="2460" spans="1:49" s="24" customFormat="1">
      <c r="A2460" s="30"/>
      <c r="B2460" s="23"/>
      <c r="C2460" s="23"/>
      <c r="D2460" s="23"/>
      <c r="E2460" s="23"/>
      <c r="F2460" s="23"/>
      <c r="G2460" s="23"/>
      <c r="H2460" s="23"/>
      <c r="I2460" s="23"/>
      <c r="J2460" s="23"/>
      <c r="K2460" s="23"/>
      <c r="L2460" s="23"/>
      <c r="M2460" s="23"/>
      <c r="N2460" s="23"/>
      <c r="O2460" s="23"/>
      <c r="P2460" s="23"/>
      <c r="Q2460" s="23"/>
      <c r="R2460" s="23"/>
      <c r="S2460" s="23"/>
      <c r="T2460" s="23"/>
      <c r="U2460" s="23"/>
      <c r="V2460" s="23"/>
      <c r="W2460" s="31"/>
      <c r="X2460" s="23"/>
      <c r="Y2460" s="23"/>
      <c r="Z2460" s="23"/>
      <c r="AA2460" s="30"/>
      <c r="AB2460" s="32"/>
      <c r="AC2460" s="32"/>
      <c r="AD2460" s="32"/>
      <c r="AE2460" s="32"/>
      <c r="AF2460" s="32"/>
      <c r="AG2460" s="36"/>
      <c r="AH2460" s="36"/>
      <c r="AI2460" s="36"/>
      <c r="AJ2460" s="36"/>
      <c r="AK2460" s="36"/>
      <c r="AL2460" s="36"/>
      <c r="AM2460" s="36"/>
      <c r="AN2460" s="36"/>
      <c r="AO2460" s="36"/>
      <c r="AP2460" s="36"/>
      <c r="AQ2460" s="23"/>
      <c r="AR2460" s="23"/>
      <c r="AS2460" s="33"/>
      <c r="AT2460" s="38"/>
      <c r="AU2460" s="30"/>
      <c r="AV2460" s="30"/>
      <c r="AW2460" s="30"/>
    </row>
    <row r="2461" spans="1:49" s="24" customFormat="1">
      <c r="A2461" s="30"/>
      <c r="B2461" s="23"/>
      <c r="C2461" s="23"/>
      <c r="D2461" s="23"/>
      <c r="E2461" s="23"/>
      <c r="F2461" s="23"/>
      <c r="G2461" s="23"/>
      <c r="H2461" s="23"/>
      <c r="I2461" s="23"/>
      <c r="J2461" s="23"/>
      <c r="K2461" s="23"/>
      <c r="L2461" s="23"/>
      <c r="M2461" s="23"/>
      <c r="N2461" s="23"/>
      <c r="O2461" s="23"/>
      <c r="P2461" s="23"/>
      <c r="Q2461" s="23"/>
      <c r="R2461" s="23"/>
      <c r="S2461" s="35"/>
      <c r="T2461" s="23"/>
      <c r="U2461" s="23"/>
      <c r="V2461" s="23"/>
      <c r="W2461" s="31"/>
      <c r="X2461" s="70"/>
      <c r="Y2461" s="35"/>
      <c r="Z2461" s="23"/>
      <c r="AA2461" s="30"/>
      <c r="AB2461" s="32"/>
      <c r="AC2461" s="32"/>
      <c r="AD2461" s="32"/>
      <c r="AE2461" s="32"/>
      <c r="AF2461" s="32"/>
      <c r="AG2461" s="36"/>
      <c r="AH2461" s="36"/>
      <c r="AI2461" s="36"/>
      <c r="AJ2461" s="36"/>
      <c r="AK2461" s="36"/>
      <c r="AL2461" s="36"/>
      <c r="AM2461" s="36"/>
      <c r="AN2461" s="36"/>
      <c r="AO2461" s="36"/>
      <c r="AP2461" s="36"/>
      <c r="AQ2461" s="23"/>
      <c r="AR2461" s="23"/>
      <c r="AS2461" s="33"/>
      <c r="AT2461" s="38"/>
      <c r="AU2461" s="30"/>
      <c r="AV2461" s="30"/>
      <c r="AW2461" s="30"/>
    </row>
    <row r="2462" spans="1:49" s="24" customFormat="1">
      <c r="A2462" s="30"/>
      <c r="B2462" s="23"/>
      <c r="C2462" s="23"/>
      <c r="D2462" s="23"/>
      <c r="E2462" s="23"/>
      <c r="F2462" s="23"/>
      <c r="G2462" s="23"/>
      <c r="H2462" s="23"/>
      <c r="I2462" s="23"/>
      <c r="J2462" s="23"/>
      <c r="K2462" s="23"/>
      <c r="L2462" s="23"/>
      <c r="M2462" s="23"/>
      <c r="N2462" s="23"/>
      <c r="O2462" s="23"/>
      <c r="P2462" s="23"/>
      <c r="Q2462" s="23"/>
      <c r="R2462" s="23"/>
      <c r="S2462" s="23"/>
      <c r="T2462" s="23"/>
      <c r="U2462" s="23"/>
      <c r="V2462" s="23"/>
      <c r="W2462" s="31"/>
      <c r="X2462" s="23"/>
      <c r="Y2462" s="23"/>
      <c r="Z2462" s="23"/>
      <c r="AA2462" s="30"/>
      <c r="AB2462" s="32"/>
      <c r="AC2462" s="32"/>
      <c r="AD2462" s="32"/>
      <c r="AE2462" s="32"/>
      <c r="AF2462" s="32"/>
      <c r="AG2462" s="36"/>
      <c r="AH2462" s="36"/>
      <c r="AI2462" s="36"/>
      <c r="AJ2462" s="36"/>
      <c r="AK2462" s="36"/>
      <c r="AL2462" s="36"/>
      <c r="AM2462" s="36"/>
      <c r="AN2462" s="36"/>
      <c r="AO2462" s="36"/>
      <c r="AP2462" s="36"/>
      <c r="AQ2462" s="23"/>
      <c r="AR2462" s="23"/>
      <c r="AS2462" s="33"/>
      <c r="AT2462" s="38"/>
      <c r="AU2462" s="30"/>
      <c r="AV2462" s="30"/>
      <c r="AW2462" s="30"/>
    </row>
    <row r="2463" spans="1:49" s="24" customFormat="1">
      <c r="A2463" s="30"/>
      <c r="B2463" s="23"/>
      <c r="C2463" s="23"/>
      <c r="D2463" s="23"/>
      <c r="E2463" s="23"/>
      <c r="F2463" s="23"/>
      <c r="G2463" s="23"/>
      <c r="H2463" s="23"/>
      <c r="I2463" s="23"/>
      <c r="J2463" s="23"/>
      <c r="K2463" s="23"/>
      <c r="L2463" s="23"/>
      <c r="M2463" s="23"/>
      <c r="N2463" s="23"/>
      <c r="O2463" s="23"/>
      <c r="P2463" s="23"/>
      <c r="Q2463" s="23"/>
      <c r="R2463" s="23"/>
      <c r="S2463" s="23"/>
      <c r="T2463" s="23"/>
      <c r="U2463" s="23"/>
      <c r="V2463" s="23"/>
      <c r="W2463" s="31"/>
      <c r="X2463" s="23"/>
      <c r="Y2463" s="23"/>
      <c r="Z2463" s="23"/>
      <c r="AA2463" s="30"/>
      <c r="AB2463" s="32"/>
      <c r="AC2463" s="32"/>
      <c r="AD2463" s="32"/>
      <c r="AE2463" s="32"/>
      <c r="AF2463" s="32"/>
      <c r="AG2463" s="36"/>
      <c r="AH2463" s="36"/>
      <c r="AI2463" s="36"/>
      <c r="AJ2463" s="36"/>
      <c r="AK2463" s="36"/>
      <c r="AL2463" s="36"/>
      <c r="AM2463" s="36"/>
      <c r="AN2463" s="36"/>
      <c r="AO2463" s="36"/>
      <c r="AP2463" s="36"/>
      <c r="AQ2463" s="23"/>
      <c r="AR2463" s="23"/>
      <c r="AS2463" s="33"/>
      <c r="AT2463" s="34"/>
      <c r="AU2463" s="30"/>
      <c r="AV2463" s="30"/>
      <c r="AW2463" s="30"/>
    </row>
    <row r="2464" spans="1:49" s="24" customFormat="1">
      <c r="A2464" s="30"/>
      <c r="B2464" s="23"/>
      <c r="C2464" s="23"/>
      <c r="D2464" s="23"/>
      <c r="E2464" s="23"/>
      <c r="F2464" s="23"/>
      <c r="G2464" s="23"/>
      <c r="H2464" s="23"/>
      <c r="I2464" s="23"/>
      <c r="J2464" s="23"/>
      <c r="K2464" s="23"/>
      <c r="L2464" s="23"/>
      <c r="M2464" s="23"/>
      <c r="N2464" s="23"/>
      <c r="O2464" s="23"/>
      <c r="P2464" s="23"/>
      <c r="Q2464" s="23"/>
      <c r="R2464" s="23"/>
      <c r="S2464" s="23"/>
      <c r="T2464" s="23"/>
      <c r="U2464" s="23"/>
      <c r="V2464" s="23"/>
      <c r="W2464" s="31"/>
      <c r="X2464" s="23"/>
      <c r="Y2464" s="23"/>
      <c r="Z2464" s="23"/>
      <c r="AA2464" s="30"/>
      <c r="AB2464" s="32"/>
      <c r="AC2464" s="32"/>
      <c r="AD2464" s="32"/>
      <c r="AE2464" s="32"/>
      <c r="AF2464" s="32"/>
      <c r="AG2464" s="36"/>
      <c r="AH2464" s="36"/>
      <c r="AI2464" s="36"/>
      <c r="AJ2464" s="36"/>
      <c r="AK2464" s="36"/>
      <c r="AL2464" s="36"/>
      <c r="AM2464" s="36"/>
      <c r="AN2464" s="36"/>
      <c r="AO2464" s="36"/>
      <c r="AP2464" s="36"/>
      <c r="AQ2464" s="23"/>
      <c r="AR2464" s="23"/>
      <c r="AS2464" s="33"/>
      <c r="AT2464" s="34"/>
      <c r="AU2464" s="30"/>
      <c r="AV2464" s="30"/>
      <c r="AW2464" s="30"/>
    </row>
    <row r="2465" spans="1:49" s="24" customFormat="1">
      <c r="A2465" s="30"/>
      <c r="B2465" s="23"/>
      <c r="C2465" s="23"/>
      <c r="D2465" s="23"/>
      <c r="E2465" s="23"/>
      <c r="F2465" s="23"/>
      <c r="G2465" s="23"/>
      <c r="H2465" s="23"/>
      <c r="I2465" s="23"/>
      <c r="J2465" s="23"/>
      <c r="K2465" s="23"/>
      <c r="L2465" s="23"/>
      <c r="M2465" s="23"/>
      <c r="N2465" s="23"/>
      <c r="O2465" s="23"/>
      <c r="P2465" s="23"/>
      <c r="Q2465" s="23"/>
      <c r="R2465" s="23"/>
      <c r="S2465" s="23"/>
      <c r="T2465" s="23"/>
      <c r="U2465" s="23"/>
      <c r="V2465" s="23"/>
      <c r="W2465" s="31"/>
      <c r="X2465" s="23"/>
      <c r="Y2465" s="23"/>
      <c r="Z2465" s="23"/>
      <c r="AA2465" s="30"/>
      <c r="AB2465" s="32"/>
      <c r="AC2465" s="32"/>
      <c r="AD2465" s="32"/>
      <c r="AE2465" s="32"/>
      <c r="AF2465" s="32"/>
      <c r="AG2465" s="36"/>
      <c r="AH2465" s="36"/>
      <c r="AI2465" s="36"/>
      <c r="AJ2465" s="36"/>
      <c r="AK2465" s="36"/>
      <c r="AL2465" s="36"/>
      <c r="AM2465" s="36"/>
      <c r="AN2465" s="36"/>
      <c r="AO2465" s="36"/>
      <c r="AP2465" s="36"/>
      <c r="AQ2465" s="23"/>
      <c r="AR2465" s="23"/>
      <c r="AS2465" s="33"/>
      <c r="AT2465" s="34"/>
      <c r="AU2465" s="30"/>
      <c r="AV2465" s="30"/>
      <c r="AW2465" s="30"/>
    </row>
    <row r="2466" spans="1:49" s="24" customFormat="1">
      <c r="A2466" s="30"/>
      <c r="B2466" s="23"/>
      <c r="C2466" s="23"/>
      <c r="D2466" s="23"/>
      <c r="E2466" s="23"/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  <c r="P2466" s="23"/>
      <c r="Q2466" s="23"/>
      <c r="R2466" s="23"/>
      <c r="S2466" s="23"/>
      <c r="T2466" s="23"/>
      <c r="U2466" s="23"/>
      <c r="V2466" s="23"/>
      <c r="W2466" s="31"/>
      <c r="X2466" s="23"/>
      <c r="Y2466" s="23"/>
      <c r="Z2466" s="23"/>
      <c r="AA2466" s="30"/>
      <c r="AB2466" s="32"/>
      <c r="AC2466" s="32"/>
      <c r="AD2466" s="32"/>
      <c r="AE2466" s="32"/>
      <c r="AF2466" s="32"/>
      <c r="AG2466" s="36"/>
      <c r="AH2466" s="36"/>
      <c r="AI2466" s="36"/>
      <c r="AJ2466" s="36"/>
      <c r="AK2466" s="36"/>
      <c r="AL2466" s="36"/>
      <c r="AM2466" s="36"/>
      <c r="AN2466" s="36"/>
      <c r="AO2466" s="36"/>
      <c r="AP2466" s="36"/>
      <c r="AQ2466" s="23"/>
      <c r="AR2466" s="23"/>
      <c r="AS2466" s="33"/>
      <c r="AT2466" s="34"/>
      <c r="AU2466" s="30"/>
      <c r="AV2466" s="30"/>
      <c r="AW2466" s="30"/>
    </row>
    <row r="2467" spans="1:49" s="24" customFormat="1">
      <c r="A2467" s="30"/>
      <c r="B2467" s="23"/>
      <c r="C2467" s="23"/>
      <c r="D2467" s="23"/>
      <c r="E2467" s="23"/>
      <c r="F2467" s="23"/>
      <c r="G2467" s="23"/>
      <c r="H2467" s="23"/>
      <c r="I2467" s="23"/>
      <c r="J2467" s="23"/>
      <c r="K2467" s="23"/>
      <c r="L2467" s="23"/>
      <c r="M2467" s="23"/>
      <c r="N2467" s="23"/>
      <c r="O2467" s="23"/>
      <c r="P2467" s="23"/>
      <c r="Q2467" s="23"/>
      <c r="R2467" s="23"/>
      <c r="S2467" s="23"/>
      <c r="T2467" s="23"/>
      <c r="U2467" s="23"/>
      <c r="V2467" s="23"/>
      <c r="W2467" s="31"/>
      <c r="X2467" s="23"/>
      <c r="Y2467" s="23"/>
      <c r="Z2467" s="23"/>
      <c r="AA2467" s="30"/>
      <c r="AB2467" s="32"/>
      <c r="AC2467" s="32"/>
      <c r="AD2467" s="32"/>
      <c r="AE2467" s="32"/>
      <c r="AF2467" s="32"/>
      <c r="AG2467" s="36"/>
      <c r="AH2467" s="36"/>
      <c r="AI2467" s="36"/>
      <c r="AJ2467" s="36"/>
      <c r="AK2467" s="36"/>
      <c r="AL2467" s="36"/>
      <c r="AM2467" s="36"/>
      <c r="AN2467" s="36"/>
      <c r="AO2467" s="36"/>
      <c r="AP2467" s="36"/>
      <c r="AQ2467" s="23"/>
      <c r="AR2467" s="23"/>
      <c r="AS2467" s="33"/>
      <c r="AT2467" s="34"/>
      <c r="AU2467" s="30"/>
      <c r="AV2467" s="30"/>
      <c r="AW2467" s="30"/>
    </row>
    <row r="2468" spans="1:49" s="24" customFormat="1">
      <c r="A2468" s="30"/>
      <c r="B2468" s="23"/>
      <c r="C2468" s="23"/>
      <c r="D2468" s="23"/>
      <c r="E2468" s="23"/>
      <c r="F2468" s="23"/>
      <c r="G2468" s="23"/>
      <c r="H2468" s="23"/>
      <c r="I2468" s="23"/>
      <c r="J2468" s="23"/>
      <c r="K2468" s="23"/>
      <c r="L2468" s="23"/>
      <c r="M2468" s="23"/>
      <c r="N2468" s="23"/>
      <c r="O2468" s="23"/>
      <c r="P2468" s="23"/>
      <c r="Q2468" s="23"/>
      <c r="R2468" s="23"/>
      <c r="S2468" s="23"/>
      <c r="T2468" s="23"/>
      <c r="U2468" s="23"/>
      <c r="V2468" s="23"/>
      <c r="W2468" s="31"/>
      <c r="X2468" s="23"/>
      <c r="Y2468" s="23"/>
      <c r="Z2468" s="23"/>
      <c r="AA2468" s="30"/>
      <c r="AB2468" s="32"/>
      <c r="AC2468" s="32"/>
      <c r="AD2468" s="32"/>
      <c r="AE2468" s="32"/>
      <c r="AF2468" s="32"/>
      <c r="AG2468" s="36"/>
      <c r="AH2468" s="36"/>
      <c r="AI2468" s="36"/>
      <c r="AJ2468" s="36"/>
      <c r="AK2468" s="36"/>
      <c r="AL2468" s="36"/>
      <c r="AM2468" s="36"/>
      <c r="AN2468" s="36"/>
      <c r="AO2468" s="36"/>
      <c r="AP2468" s="36"/>
      <c r="AQ2468" s="23"/>
      <c r="AR2468" s="23"/>
      <c r="AS2468" s="33"/>
      <c r="AT2468" s="34"/>
      <c r="AU2468" s="30"/>
      <c r="AV2468" s="30"/>
      <c r="AW2468" s="30"/>
    </row>
    <row r="2469" spans="1:49" s="24" customFormat="1">
      <c r="A2469" s="30"/>
      <c r="B2469" s="23"/>
      <c r="C2469" s="23"/>
      <c r="D2469" s="23"/>
      <c r="E2469" s="23"/>
      <c r="F2469" s="23"/>
      <c r="G2469" s="23"/>
      <c r="H2469" s="23"/>
      <c r="I2469" s="23"/>
      <c r="J2469" s="23"/>
      <c r="K2469" s="23"/>
      <c r="L2469" s="23"/>
      <c r="M2469" s="23"/>
      <c r="N2469" s="23"/>
      <c r="O2469" s="23"/>
      <c r="P2469" s="23"/>
      <c r="Q2469" s="23"/>
      <c r="R2469" s="23"/>
      <c r="S2469" s="23"/>
      <c r="T2469" s="23"/>
      <c r="U2469" s="23"/>
      <c r="V2469" s="23"/>
      <c r="W2469" s="31"/>
      <c r="X2469" s="23"/>
      <c r="Y2469" s="23"/>
      <c r="Z2469" s="23"/>
      <c r="AA2469" s="30"/>
      <c r="AB2469" s="32"/>
      <c r="AC2469" s="32"/>
      <c r="AD2469" s="32"/>
      <c r="AE2469" s="32"/>
      <c r="AF2469" s="32"/>
      <c r="AG2469" s="36"/>
      <c r="AH2469" s="36"/>
      <c r="AI2469" s="36"/>
      <c r="AJ2469" s="36"/>
      <c r="AK2469" s="36"/>
      <c r="AL2469" s="36"/>
      <c r="AM2469" s="36"/>
      <c r="AN2469" s="36"/>
      <c r="AO2469" s="36"/>
      <c r="AP2469" s="36"/>
      <c r="AQ2469" s="23"/>
      <c r="AR2469" s="23"/>
      <c r="AS2469" s="33"/>
      <c r="AT2469" s="34"/>
      <c r="AU2469" s="30"/>
      <c r="AV2469" s="30"/>
      <c r="AW2469" s="30"/>
    </row>
    <row r="2470" spans="1:49" s="24" customFormat="1">
      <c r="A2470" s="30"/>
      <c r="B2470" s="23"/>
      <c r="C2470" s="23"/>
      <c r="D2470" s="23"/>
      <c r="E2470" s="23"/>
      <c r="F2470" s="23"/>
      <c r="G2470" s="23"/>
      <c r="H2470" s="23"/>
      <c r="I2470" s="23"/>
      <c r="J2470" s="23"/>
      <c r="K2470" s="23"/>
      <c r="L2470" s="23"/>
      <c r="M2470" s="23"/>
      <c r="N2470" s="23"/>
      <c r="O2470" s="23"/>
      <c r="P2470" s="23"/>
      <c r="Q2470" s="23"/>
      <c r="R2470" s="23"/>
      <c r="S2470" s="23"/>
      <c r="T2470" s="23"/>
      <c r="U2470" s="23"/>
      <c r="V2470" s="23"/>
      <c r="W2470" s="31"/>
      <c r="X2470" s="23"/>
      <c r="Y2470" s="23"/>
      <c r="Z2470" s="23"/>
      <c r="AA2470" s="30"/>
      <c r="AB2470" s="32"/>
      <c r="AC2470" s="32"/>
      <c r="AD2470" s="32"/>
      <c r="AE2470" s="32"/>
      <c r="AF2470" s="32"/>
      <c r="AG2470" s="36"/>
      <c r="AH2470" s="36"/>
      <c r="AI2470" s="36"/>
      <c r="AJ2470" s="36"/>
      <c r="AK2470" s="36"/>
      <c r="AL2470" s="36"/>
      <c r="AM2470" s="36"/>
      <c r="AN2470" s="36"/>
      <c r="AO2470" s="36"/>
      <c r="AP2470" s="36"/>
      <c r="AQ2470" s="23"/>
      <c r="AR2470" s="23"/>
      <c r="AS2470" s="33"/>
      <c r="AT2470" s="34"/>
      <c r="AU2470" s="30"/>
      <c r="AV2470" s="30"/>
      <c r="AW2470" s="30"/>
    </row>
    <row r="2471" spans="1:49" s="24" customFormat="1">
      <c r="A2471" s="30"/>
      <c r="B2471" s="23"/>
      <c r="C2471" s="23"/>
      <c r="D2471" s="23"/>
      <c r="E2471" s="23"/>
      <c r="F2471" s="23"/>
      <c r="G2471" s="23"/>
      <c r="H2471" s="23"/>
      <c r="I2471" s="23"/>
      <c r="J2471" s="23"/>
      <c r="K2471" s="23"/>
      <c r="L2471" s="23"/>
      <c r="M2471" s="23"/>
      <c r="N2471" s="23"/>
      <c r="O2471" s="23"/>
      <c r="P2471" s="23"/>
      <c r="Q2471" s="23"/>
      <c r="R2471" s="23"/>
      <c r="S2471" s="23"/>
      <c r="T2471" s="23"/>
      <c r="U2471" s="23"/>
      <c r="V2471" s="23"/>
      <c r="W2471" s="31"/>
      <c r="X2471" s="23"/>
      <c r="Y2471" s="23"/>
      <c r="Z2471" s="23"/>
      <c r="AA2471" s="30"/>
      <c r="AB2471" s="32"/>
      <c r="AC2471" s="32"/>
      <c r="AD2471" s="32"/>
      <c r="AE2471" s="32"/>
      <c r="AF2471" s="32"/>
      <c r="AG2471" s="36"/>
      <c r="AH2471" s="36"/>
      <c r="AI2471" s="36"/>
      <c r="AJ2471" s="36"/>
      <c r="AK2471" s="36"/>
      <c r="AL2471" s="36"/>
      <c r="AM2471" s="36"/>
      <c r="AN2471" s="36"/>
      <c r="AO2471" s="36"/>
      <c r="AP2471" s="36"/>
      <c r="AQ2471" s="23"/>
      <c r="AR2471" s="23"/>
      <c r="AS2471" s="33"/>
      <c r="AT2471" s="34"/>
      <c r="AU2471" s="30"/>
      <c r="AV2471" s="30"/>
      <c r="AW2471" s="30"/>
    </row>
    <row r="2472" spans="1:49" s="24" customFormat="1">
      <c r="A2472" s="30"/>
      <c r="B2472" s="23"/>
      <c r="C2472" s="23"/>
      <c r="D2472" s="23"/>
      <c r="E2472" s="23"/>
      <c r="F2472" s="23"/>
      <c r="G2472" s="23"/>
      <c r="H2472" s="23"/>
      <c r="I2472" s="23"/>
      <c r="J2472" s="23"/>
      <c r="K2472" s="23"/>
      <c r="L2472" s="23"/>
      <c r="M2472" s="23"/>
      <c r="N2472" s="23"/>
      <c r="O2472" s="23"/>
      <c r="P2472" s="23"/>
      <c r="Q2472" s="23"/>
      <c r="R2472" s="23"/>
      <c r="S2472" s="23"/>
      <c r="T2472" s="23"/>
      <c r="U2472" s="23"/>
      <c r="V2472" s="23"/>
      <c r="W2472" s="31"/>
      <c r="X2472" s="23"/>
      <c r="Y2472" s="23"/>
      <c r="Z2472" s="23"/>
      <c r="AA2472" s="30"/>
      <c r="AB2472" s="32"/>
      <c r="AC2472" s="32"/>
      <c r="AD2472" s="32"/>
      <c r="AE2472" s="32"/>
      <c r="AF2472" s="32"/>
      <c r="AG2472" s="36"/>
      <c r="AH2472" s="36"/>
      <c r="AI2472" s="36"/>
      <c r="AJ2472" s="36"/>
      <c r="AK2472" s="36"/>
      <c r="AL2472" s="36"/>
      <c r="AM2472" s="36"/>
      <c r="AN2472" s="36"/>
      <c r="AO2472" s="36"/>
      <c r="AP2472" s="36"/>
      <c r="AQ2472" s="23"/>
      <c r="AR2472" s="23"/>
      <c r="AS2472" s="33"/>
      <c r="AT2472" s="34"/>
      <c r="AU2472" s="30"/>
      <c r="AV2472" s="30"/>
      <c r="AW2472" s="30"/>
    </row>
    <row r="2473" spans="1:49" s="24" customFormat="1">
      <c r="A2473" s="30"/>
      <c r="B2473" s="23"/>
      <c r="C2473" s="23"/>
      <c r="D2473" s="23"/>
      <c r="E2473" s="23"/>
      <c r="F2473" s="23"/>
      <c r="G2473" s="23"/>
      <c r="H2473" s="23"/>
      <c r="I2473" s="23"/>
      <c r="J2473" s="23"/>
      <c r="K2473" s="23"/>
      <c r="L2473" s="23"/>
      <c r="M2473" s="23"/>
      <c r="N2473" s="23"/>
      <c r="O2473" s="23"/>
      <c r="P2473" s="23"/>
      <c r="Q2473" s="23"/>
      <c r="R2473" s="23"/>
      <c r="S2473" s="23"/>
      <c r="T2473" s="23"/>
      <c r="U2473" s="23"/>
      <c r="V2473" s="23"/>
      <c r="W2473" s="31"/>
      <c r="X2473" s="23"/>
      <c r="Y2473" s="23"/>
      <c r="Z2473" s="23"/>
      <c r="AA2473" s="30"/>
      <c r="AB2473" s="32"/>
      <c r="AC2473" s="32"/>
      <c r="AD2473" s="32"/>
      <c r="AE2473" s="32"/>
      <c r="AF2473" s="32"/>
      <c r="AG2473" s="36"/>
      <c r="AH2473" s="36"/>
      <c r="AI2473" s="36"/>
      <c r="AJ2473" s="36"/>
      <c r="AK2473" s="36"/>
      <c r="AL2473" s="36"/>
      <c r="AM2473" s="36"/>
      <c r="AN2473" s="36"/>
      <c r="AO2473" s="36"/>
      <c r="AP2473" s="36"/>
      <c r="AQ2473" s="23"/>
      <c r="AR2473" s="23"/>
      <c r="AS2473" s="33"/>
      <c r="AT2473" s="34"/>
      <c r="AU2473" s="30"/>
      <c r="AV2473" s="30"/>
      <c r="AW2473" s="30"/>
    </row>
    <row r="2474" spans="1:49" s="24" customFormat="1">
      <c r="A2474" s="30"/>
      <c r="B2474" s="23"/>
      <c r="C2474" s="23"/>
      <c r="D2474" s="23"/>
      <c r="E2474" s="23"/>
      <c r="F2474" s="23"/>
      <c r="G2474" s="23"/>
      <c r="H2474" s="23"/>
      <c r="I2474" s="23"/>
      <c r="J2474" s="23"/>
      <c r="K2474" s="23"/>
      <c r="L2474" s="23"/>
      <c r="M2474" s="23"/>
      <c r="N2474" s="23"/>
      <c r="O2474" s="23"/>
      <c r="P2474" s="23"/>
      <c r="Q2474" s="23"/>
      <c r="R2474" s="23"/>
      <c r="S2474" s="23"/>
      <c r="T2474" s="23"/>
      <c r="U2474" s="23"/>
      <c r="V2474" s="23"/>
      <c r="W2474" s="31"/>
      <c r="X2474" s="23"/>
      <c r="Y2474" s="23"/>
      <c r="Z2474" s="23"/>
      <c r="AA2474" s="30"/>
      <c r="AB2474" s="32"/>
      <c r="AC2474" s="32"/>
      <c r="AD2474" s="32"/>
      <c r="AE2474" s="32"/>
      <c r="AF2474" s="32"/>
      <c r="AG2474" s="36"/>
      <c r="AH2474" s="36"/>
      <c r="AI2474" s="36"/>
      <c r="AJ2474" s="36"/>
      <c r="AK2474" s="36"/>
      <c r="AL2474" s="36"/>
      <c r="AM2474" s="36"/>
      <c r="AN2474" s="36"/>
      <c r="AO2474" s="36"/>
      <c r="AP2474" s="36"/>
      <c r="AQ2474" s="23"/>
      <c r="AR2474" s="23"/>
      <c r="AS2474" s="33"/>
      <c r="AT2474" s="34"/>
      <c r="AU2474" s="30"/>
      <c r="AV2474" s="30"/>
      <c r="AW2474" s="30"/>
    </row>
    <row r="2475" spans="1:49" s="24" customFormat="1">
      <c r="A2475" s="30"/>
      <c r="B2475" s="23"/>
      <c r="C2475" s="23"/>
      <c r="D2475" s="23"/>
      <c r="E2475" s="23"/>
      <c r="F2475" s="23"/>
      <c r="G2475" s="23"/>
      <c r="H2475" s="23"/>
      <c r="I2475" s="23"/>
      <c r="J2475" s="23"/>
      <c r="K2475" s="23"/>
      <c r="L2475" s="23"/>
      <c r="M2475" s="23"/>
      <c r="N2475" s="23"/>
      <c r="O2475" s="23"/>
      <c r="P2475" s="23"/>
      <c r="Q2475" s="23"/>
      <c r="R2475" s="23"/>
      <c r="S2475" s="23"/>
      <c r="T2475" s="23"/>
      <c r="U2475" s="23"/>
      <c r="V2475" s="23"/>
      <c r="W2475" s="31"/>
      <c r="X2475" s="23"/>
      <c r="Y2475" s="23"/>
      <c r="Z2475" s="23"/>
      <c r="AA2475" s="30"/>
      <c r="AB2475" s="32"/>
      <c r="AC2475" s="32"/>
      <c r="AD2475" s="32"/>
      <c r="AE2475" s="32"/>
      <c r="AF2475" s="32"/>
      <c r="AG2475" s="36"/>
      <c r="AH2475" s="36"/>
      <c r="AI2475" s="36"/>
      <c r="AJ2475" s="36"/>
      <c r="AK2475" s="36"/>
      <c r="AL2475" s="36"/>
      <c r="AM2475" s="36"/>
      <c r="AN2475" s="36"/>
      <c r="AO2475" s="36"/>
      <c r="AP2475" s="36"/>
      <c r="AQ2475" s="23"/>
      <c r="AR2475" s="23"/>
      <c r="AS2475" s="33"/>
      <c r="AT2475" s="34"/>
      <c r="AU2475" s="30"/>
      <c r="AV2475" s="30"/>
      <c r="AW2475" s="30"/>
    </row>
    <row r="2476" spans="1:49" s="24" customFormat="1">
      <c r="A2476" s="30"/>
      <c r="B2476" s="23"/>
      <c r="C2476" s="23"/>
      <c r="D2476" s="23"/>
      <c r="E2476" s="23"/>
      <c r="F2476" s="23"/>
      <c r="G2476" s="23"/>
      <c r="H2476" s="23"/>
      <c r="I2476" s="23"/>
      <c r="J2476" s="23"/>
      <c r="K2476" s="23"/>
      <c r="L2476" s="23"/>
      <c r="M2476" s="23"/>
      <c r="N2476" s="23"/>
      <c r="O2476" s="23"/>
      <c r="P2476" s="23"/>
      <c r="Q2476" s="23"/>
      <c r="R2476" s="23"/>
      <c r="S2476" s="23"/>
      <c r="T2476" s="23"/>
      <c r="U2476" s="23"/>
      <c r="V2476" s="23"/>
      <c r="W2476" s="31"/>
      <c r="X2476" s="23"/>
      <c r="Y2476" s="23"/>
      <c r="Z2476" s="23"/>
      <c r="AA2476" s="30"/>
      <c r="AB2476" s="32"/>
      <c r="AC2476" s="32"/>
      <c r="AD2476" s="32"/>
      <c r="AE2476" s="32"/>
      <c r="AF2476" s="32"/>
      <c r="AG2476" s="36"/>
      <c r="AH2476" s="36"/>
      <c r="AI2476" s="36"/>
      <c r="AJ2476" s="36"/>
      <c r="AK2476" s="36"/>
      <c r="AL2476" s="36"/>
      <c r="AM2476" s="36"/>
      <c r="AN2476" s="36"/>
      <c r="AO2476" s="36"/>
      <c r="AP2476" s="36"/>
      <c r="AQ2476" s="23"/>
      <c r="AR2476" s="23"/>
      <c r="AS2476" s="33"/>
      <c r="AT2476" s="34"/>
      <c r="AU2476" s="30"/>
      <c r="AV2476" s="30"/>
      <c r="AW2476" s="30"/>
    </row>
    <row r="2477" spans="1:49" s="24" customFormat="1">
      <c r="A2477" s="30"/>
      <c r="B2477" s="23"/>
      <c r="C2477" s="23"/>
      <c r="D2477" s="23"/>
      <c r="E2477" s="23"/>
      <c r="F2477" s="23"/>
      <c r="G2477" s="23"/>
      <c r="H2477" s="23"/>
      <c r="I2477" s="23"/>
      <c r="J2477" s="23"/>
      <c r="K2477" s="23"/>
      <c r="L2477" s="23"/>
      <c r="M2477" s="23"/>
      <c r="N2477" s="23"/>
      <c r="O2477" s="23"/>
      <c r="P2477" s="23"/>
      <c r="Q2477" s="23"/>
      <c r="R2477" s="23"/>
      <c r="S2477" s="23"/>
      <c r="T2477" s="23"/>
      <c r="U2477" s="23"/>
      <c r="V2477" s="23"/>
      <c r="W2477" s="31"/>
      <c r="X2477" s="23"/>
      <c r="Y2477" s="23"/>
      <c r="Z2477" s="23"/>
      <c r="AA2477" s="30"/>
      <c r="AB2477" s="32"/>
      <c r="AC2477" s="32"/>
      <c r="AD2477" s="32"/>
      <c r="AE2477" s="32"/>
      <c r="AF2477" s="32"/>
      <c r="AG2477" s="36"/>
      <c r="AH2477" s="36"/>
      <c r="AI2477" s="36"/>
      <c r="AJ2477" s="36"/>
      <c r="AK2477" s="36"/>
      <c r="AL2477" s="36"/>
      <c r="AM2477" s="36"/>
      <c r="AN2477" s="36"/>
      <c r="AO2477" s="36"/>
      <c r="AP2477" s="36"/>
      <c r="AQ2477" s="23"/>
      <c r="AR2477" s="23"/>
      <c r="AS2477" s="33"/>
      <c r="AT2477" s="34"/>
      <c r="AU2477" s="30"/>
      <c r="AV2477" s="30"/>
      <c r="AW2477" s="30"/>
    </row>
    <row r="2478" spans="1:49" s="24" customFormat="1">
      <c r="A2478" s="30"/>
      <c r="B2478" s="23"/>
      <c r="C2478" s="23"/>
      <c r="D2478" s="23"/>
      <c r="E2478" s="23"/>
      <c r="F2478" s="23"/>
      <c r="G2478" s="23"/>
      <c r="H2478" s="23"/>
      <c r="I2478" s="23"/>
      <c r="J2478" s="23"/>
      <c r="K2478" s="23"/>
      <c r="L2478" s="23"/>
      <c r="M2478" s="23"/>
      <c r="N2478" s="23"/>
      <c r="O2478" s="23"/>
      <c r="P2478" s="23"/>
      <c r="Q2478" s="23"/>
      <c r="R2478" s="23"/>
      <c r="S2478" s="23"/>
      <c r="T2478" s="23"/>
      <c r="U2478" s="23"/>
      <c r="V2478" s="23"/>
      <c r="W2478" s="31"/>
      <c r="X2478" s="23"/>
      <c r="Y2478" s="23"/>
      <c r="Z2478" s="23"/>
      <c r="AA2478" s="30"/>
      <c r="AB2478" s="32"/>
      <c r="AC2478" s="32"/>
      <c r="AD2478" s="32"/>
      <c r="AE2478" s="32"/>
      <c r="AF2478" s="32"/>
      <c r="AG2478" s="36"/>
      <c r="AH2478" s="36"/>
      <c r="AI2478" s="36"/>
      <c r="AJ2478" s="36"/>
      <c r="AK2478" s="36"/>
      <c r="AL2478" s="36"/>
      <c r="AM2478" s="36"/>
      <c r="AN2478" s="36"/>
      <c r="AO2478" s="36"/>
      <c r="AP2478" s="36"/>
      <c r="AQ2478" s="23"/>
      <c r="AR2478" s="23"/>
      <c r="AS2478" s="33"/>
      <c r="AT2478" s="34"/>
      <c r="AU2478" s="30"/>
      <c r="AV2478" s="30"/>
      <c r="AW2478" s="30"/>
    </row>
    <row r="2479" spans="1:49" s="24" customFormat="1">
      <c r="A2479" s="30"/>
      <c r="B2479" s="23"/>
      <c r="C2479" s="23"/>
      <c r="D2479" s="23"/>
      <c r="E2479" s="23"/>
      <c r="F2479" s="23"/>
      <c r="G2479" s="23"/>
      <c r="H2479" s="23"/>
      <c r="I2479" s="23"/>
      <c r="J2479" s="23"/>
      <c r="K2479" s="23"/>
      <c r="L2479" s="23"/>
      <c r="M2479" s="23"/>
      <c r="N2479" s="23"/>
      <c r="O2479" s="23"/>
      <c r="P2479" s="23"/>
      <c r="Q2479" s="23"/>
      <c r="R2479" s="23"/>
      <c r="S2479" s="23"/>
      <c r="T2479" s="23"/>
      <c r="U2479" s="23"/>
      <c r="V2479" s="23"/>
      <c r="W2479" s="31"/>
      <c r="X2479" s="23"/>
      <c r="Y2479" s="23"/>
      <c r="Z2479" s="23"/>
      <c r="AA2479" s="30"/>
      <c r="AB2479" s="32"/>
      <c r="AC2479" s="32"/>
      <c r="AD2479" s="32"/>
      <c r="AE2479" s="32"/>
      <c r="AF2479" s="32"/>
      <c r="AG2479" s="36"/>
      <c r="AH2479" s="36"/>
      <c r="AI2479" s="36"/>
      <c r="AJ2479" s="36"/>
      <c r="AK2479" s="36"/>
      <c r="AL2479" s="36"/>
      <c r="AM2479" s="36"/>
      <c r="AN2479" s="36"/>
      <c r="AO2479" s="36"/>
      <c r="AP2479" s="36"/>
      <c r="AQ2479" s="23"/>
      <c r="AR2479" s="23"/>
      <c r="AS2479" s="33"/>
      <c r="AT2479" s="34"/>
      <c r="AU2479" s="30"/>
      <c r="AV2479" s="30"/>
      <c r="AW2479" s="30"/>
    </row>
    <row r="2480" spans="1:49" s="24" customFormat="1">
      <c r="A2480" s="30"/>
      <c r="B2480" s="23"/>
      <c r="C2480" s="23"/>
      <c r="D2480" s="23"/>
      <c r="E2480" s="23"/>
      <c r="F2480" s="23"/>
      <c r="G2480" s="23"/>
      <c r="H2480" s="23"/>
      <c r="I2480" s="23"/>
      <c r="J2480" s="23"/>
      <c r="K2480" s="23"/>
      <c r="L2480" s="23"/>
      <c r="M2480" s="23"/>
      <c r="N2480" s="23"/>
      <c r="O2480" s="23"/>
      <c r="P2480" s="23"/>
      <c r="Q2480" s="23"/>
      <c r="R2480" s="23"/>
      <c r="S2480" s="23"/>
      <c r="T2480" s="23"/>
      <c r="U2480" s="23"/>
      <c r="V2480" s="23"/>
      <c r="W2480" s="31"/>
      <c r="X2480" s="23"/>
      <c r="Y2480" s="23"/>
      <c r="Z2480" s="23"/>
      <c r="AA2480" s="30"/>
      <c r="AB2480" s="32"/>
      <c r="AC2480" s="32"/>
      <c r="AD2480" s="32"/>
      <c r="AE2480" s="32"/>
      <c r="AF2480" s="32"/>
      <c r="AG2480" s="36"/>
      <c r="AH2480" s="36"/>
      <c r="AI2480" s="36"/>
      <c r="AJ2480" s="36"/>
      <c r="AK2480" s="36"/>
      <c r="AL2480" s="36"/>
      <c r="AM2480" s="36"/>
      <c r="AN2480" s="36"/>
      <c r="AO2480" s="36"/>
      <c r="AP2480" s="36"/>
      <c r="AQ2480" s="23"/>
      <c r="AR2480" s="23"/>
      <c r="AS2480" s="33"/>
      <c r="AT2480" s="34"/>
      <c r="AU2480" s="30"/>
      <c r="AV2480" s="30"/>
      <c r="AW2480" s="30"/>
    </row>
    <row r="2481" spans="1:49" s="24" customFormat="1">
      <c r="A2481" s="30"/>
      <c r="B2481" s="23"/>
      <c r="C2481" s="23"/>
      <c r="D2481" s="23"/>
      <c r="E2481" s="23"/>
      <c r="F2481" s="23"/>
      <c r="G2481" s="23"/>
      <c r="H2481" s="23"/>
      <c r="I2481" s="23"/>
      <c r="J2481" s="23"/>
      <c r="K2481" s="23"/>
      <c r="L2481" s="23"/>
      <c r="M2481" s="23"/>
      <c r="N2481" s="23"/>
      <c r="O2481" s="23"/>
      <c r="P2481" s="23"/>
      <c r="Q2481" s="23"/>
      <c r="R2481" s="23"/>
      <c r="S2481" s="23"/>
      <c r="T2481" s="23"/>
      <c r="U2481" s="23"/>
      <c r="V2481" s="23"/>
      <c r="W2481" s="31"/>
      <c r="X2481" s="23"/>
      <c r="Y2481" s="23"/>
      <c r="Z2481" s="23"/>
      <c r="AA2481" s="30"/>
      <c r="AB2481" s="32"/>
      <c r="AC2481" s="32"/>
      <c r="AD2481" s="32"/>
      <c r="AE2481" s="32"/>
      <c r="AF2481" s="32"/>
      <c r="AG2481" s="36"/>
      <c r="AH2481" s="36"/>
      <c r="AI2481" s="36"/>
      <c r="AJ2481" s="36"/>
      <c r="AK2481" s="36"/>
      <c r="AL2481" s="36"/>
      <c r="AM2481" s="36"/>
      <c r="AN2481" s="36"/>
      <c r="AO2481" s="36"/>
      <c r="AP2481" s="36"/>
      <c r="AQ2481" s="23"/>
      <c r="AR2481" s="23"/>
      <c r="AS2481" s="33"/>
      <c r="AT2481" s="34"/>
      <c r="AU2481" s="30"/>
      <c r="AV2481" s="30"/>
      <c r="AW2481" s="30"/>
    </row>
    <row r="2482" spans="1:49" s="24" customFormat="1">
      <c r="A2482" s="30"/>
      <c r="B2482" s="23"/>
      <c r="C2482" s="23"/>
      <c r="D2482" s="23"/>
      <c r="E2482" s="23"/>
      <c r="F2482" s="23"/>
      <c r="G2482" s="23"/>
      <c r="H2482" s="23"/>
      <c r="I2482" s="23"/>
      <c r="J2482" s="23"/>
      <c r="K2482" s="23"/>
      <c r="L2482" s="23"/>
      <c r="M2482" s="23"/>
      <c r="N2482" s="23"/>
      <c r="O2482" s="23"/>
      <c r="P2482" s="23"/>
      <c r="Q2482" s="23"/>
      <c r="R2482" s="23"/>
      <c r="S2482" s="23"/>
      <c r="T2482" s="23"/>
      <c r="U2482" s="23"/>
      <c r="V2482" s="23"/>
      <c r="W2482" s="31"/>
      <c r="X2482" s="23"/>
      <c r="Y2482" s="23"/>
      <c r="Z2482" s="23"/>
      <c r="AA2482" s="30"/>
      <c r="AB2482" s="32"/>
      <c r="AC2482" s="32"/>
      <c r="AD2482" s="32"/>
      <c r="AE2482" s="32"/>
      <c r="AF2482" s="32"/>
      <c r="AG2482" s="36"/>
      <c r="AH2482" s="36"/>
      <c r="AI2482" s="36"/>
      <c r="AJ2482" s="36"/>
      <c r="AK2482" s="36"/>
      <c r="AL2482" s="36"/>
      <c r="AM2482" s="36"/>
      <c r="AN2482" s="36"/>
      <c r="AO2482" s="36"/>
      <c r="AP2482" s="36"/>
      <c r="AQ2482" s="23"/>
      <c r="AR2482" s="23"/>
      <c r="AS2482" s="33"/>
      <c r="AT2482" s="55"/>
      <c r="AU2482" s="30"/>
      <c r="AV2482" s="30"/>
      <c r="AW2482" s="30"/>
    </row>
    <row r="2483" spans="1:49" s="24" customFormat="1">
      <c r="A2483" s="30"/>
      <c r="B2483" s="23"/>
      <c r="C2483" s="23"/>
      <c r="D2483" s="23"/>
      <c r="E2483" s="23"/>
      <c r="F2483" s="23"/>
      <c r="G2483" s="23"/>
      <c r="H2483" s="23"/>
      <c r="I2483" s="23"/>
      <c r="J2483" s="23"/>
      <c r="K2483" s="23"/>
      <c r="L2483" s="23"/>
      <c r="M2483" s="23"/>
      <c r="N2483" s="23"/>
      <c r="O2483" s="23"/>
      <c r="P2483" s="23"/>
      <c r="Q2483" s="23"/>
      <c r="R2483" s="23"/>
      <c r="S2483" s="23"/>
      <c r="T2483" s="23"/>
      <c r="U2483" s="23"/>
      <c r="V2483" s="23"/>
      <c r="W2483" s="31"/>
      <c r="X2483" s="23"/>
      <c r="Y2483" s="23"/>
      <c r="Z2483" s="23"/>
      <c r="AA2483" s="30"/>
      <c r="AB2483" s="32"/>
      <c r="AC2483" s="32"/>
      <c r="AD2483" s="32"/>
      <c r="AE2483" s="32"/>
      <c r="AF2483" s="32"/>
      <c r="AG2483" s="36"/>
      <c r="AH2483" s="36"/>
      <c r="AI2483" s="36"/>
      <c r="AJ2483" s="36"/>
      <c r="AK2483" s="36"/>
      <c r="AL2483" s="36"/>
      <c r="AM2483" s="36"/>
      <c r="AN2483" s="36"/>
      <c r="AO2483" s="36"/>
      <c r="AP2483" s="36"/>
      <c r="AQ2483" s="23"/>
      <c r="AR2483" s="23"/>
      <c r="AS2483" s="33"/>
      <c r="AT2483" s="55"/>
      <c r="AU2483" s="30"/>
      <c r="AV2483" s="30"/>
      <c r="AW2483" s="30"/>
    </row>
    <row r="2484" spans="1:49" s="24" customFormat="1">
      <c r="A2484" s="30"/>
      <c r="B2484" s="23"/>
      <c r="C2484" s="23"/>
      <c r="D2484" s="23"/>
      <c r="E2484" s="23"/>
      <c r="F2484" s="23"/>
      <c r="G2484" s="23"/>
      <c r="H2484" s="23"/>
      <c r="I2484" s="23"/>
      <c r="J2484" s="23"/>
      <c r="K2484" s="23"/>
      <c r="L2484" s="23"/>
      <c r="M2484" s="23"/>
      <c r="N2484" s="23"/>
      <c r="O2484" s="23"/>
      <c r="P2484" s="23"/>
      <c r="Q2484" s="23"/>
      <c r="R2484" s="23"/>
      <c r="S2484" s="23"/>
      <c r="T2484" s="23"/>
      <c r="U2484" s="23"/>
      <c r="V2484" s="23"/>
      <c r="W2484" s="31"/>
      <c r="X2484" s="23"/>
      <c r="Y2484" s="23"/>
      <c r="Z2484" s="23"/>
      <c r="AA2484" s="30"/>
      <c r="AB2484" s="32"/>
      <c r="AC2484" s="32"/>
      <c r="AD2484" s="32"/>
      <c r="AE2484" s="32"/>
      <c r="AF2484" s="32"/>
      <c r="AG2484" s="36"/>
      <c r="AH2484" s="36"/>
      <c r="AI2484" s="36"/>
      <c r="AJ2484" s="36"/>
      <c r="AK2484" s="36"/>
      <c r="AL2484" s="36"/>
      <c r="AM2484" s="36"/>
      <c r="AN2484" s="36"/>
      <c r="AO2484" s="36"/>
      <c r="AP2484" s="36"/>
      <c r="AQ2484" s="23"/>
      <c r="AR2484" s="23"/>
      <c r="AS2484" s="33"/>
      <c r="AT2484" s="55"/>
      <c r="AU2484" s="30"/>
      <c r="AV2484" s="30"/>
      <c r="AW2484" s="30"/>
    </row>
    <row r="2485" spans="1:49" s="24" customFormat="1">
      <c r="A2485" s="30"/>
      <c r="B2485" s="23"/>
      <c r="C2485" s="23"/>
      <c r="D2485" s="23"/>
      <c r="E2485" s="23"/>
      <c r="F2485" s="23"/>
      <c r="G2485" s="23"/>
      <c r="H2485" s="23"/>
      <c r="I2485" s="23"/>
      <c r="J2485" s="23"/>
      <c r="K2485" s="23"/>
      <c r="L2485" s="23"/>
      <c r="M2485" s="23"/>
      <c r="N2485" s="23"/>
      <c r="O2485" s="23"/>
      <c r="P2485" s="23"/>
      <c r="Q2485" s="23"/>
      <c r="R2485" s="23"/>
      <c r="S2485" s="23"/>
      <c r="T2485" s="23"/>
      <c r="U2485" s="23"/>
      <c r="V2485" s="23"/>
      <c r="W2485" s="31"/>
      <c r="X2485" s="23"/>
      <c r="Y2485" s="23"/>
      <c r="Z2485" s="23"/>
      <c r="AA2485" s="30"/>
      <c r="AB2485" s="32"/>
      <c r="AC2485" s="32"/>
      <c r="AD2485" s="32"/>
      <c r="AE2485" s="32"/>
      <c r="AF2485" s="32"/>
      <c r="AG2485" s="36"/>
      <c r="AH2485" s="36"/>
      <c r="AI2485" s="36"/>
      <c r="AJ2485" s="36"/>
      <c r="AK2485" s="36"/>
      <c r="AL2485" s="36"/>
      <c r="AM2485" s="36"/>
      <c r="AN2485" s="36"/>
      <c r="AO2485" s="36"/>
      <c r="AP2485" s="36"/>
      <c r="AQ2485" s="23"/>
      <c r="AR2485" s="23"/>
      <c r="AS2485" s="33"/>
      <c r="AT2485" s="55"/>
      <c r="AU2485" s="30"/>
      <c r="AV2485" s="30"/>
      <c r="AW2485" s="30"/>
    </row>
    <row r="2486" spans="1:49" s="24" customFormat="1">
      <c r="A2486" s="30"/>
      <c r="B2486" s="23"/>
      <c r="C2486" s="23"/>
      <c r="D2486" s="23"/>
      <c r="E2486" s="23"/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  <c r="P2486" s="23"/>
      <c r="Q2486" s="23"/>
      <c r="R2486" s="23"/>
      <c r="S2486" s="23"/>
      <c r="T2486" s="23"/>
      <c r="U2486" s="23"/>
      <c r="V2486" s="23"/>
      <c r="W2486" s="31"/>
      <c r="X2486" s="23"/>
      <c r="Y2486" s="23"/>
      <c r="Z2486" s="23"/>
      <c r="AA2486" s="30"/>
      <c r="AB2486" s="32"/>
      <c r="AC2486" s="32"/>
      <c r="AD2486" s="32"/>
      <c r="AE2486" s="32"/>
      <c r="AF2486" s="32"/>
      <c r="AG2486" s="36"/>
      <c r="AH2486" s="36"/>
      <c r="AI2486" s="36"/>
      <c r="AJ2486" s="36"/>
      <c r="AK2486" s="36"/>
      <c r="AL2486" s="36"/>
      <c r="AM2486" s="36"/>
      <c r="AN2486" s="36"/>
      <c r="AO2486" s="36"/>
      <c r="AP2486" s="36"/>
      <c r="AQ2486" s="23"/>
      <c r="AR2486" s="23"/>
      <c r="AS2486" s="33"/>
      <c r="AT2486" s="55"/>
      <c r="AU2486" s="30"/>
      <c r="AV2486" s="30"/>
      <c r="AW2486" s="30"/>
    </row>
    <row r="2487" spans="1:49" s="24" customFormat="1">
      <c r="A2487" s="30"/>
      <c r="B2487" s="23"/>
      <c r="C2487" s="23"/>
      <c r="D2487" s="23"/>
      <c r="E2487" s="23"/>
      <c r="F2487" s="23"/>
      <c r="G2487" s="23"/>
      <c r="H2487" s="23"/>
      <c r="I2487" s="23"/>
      <c r="J2487" s="23"/>
      <c r="K2487" s="23"/>
      <c r="L2487" s="23"/>
      <c r="M2487" s="23"/>
      <c r="N2487" s="23"/>
      <c r="O2487" s="23"/>
      <c r="P2487" s="23"/>
      <c r="Q2487" s="23"/>
      <c r="R2487" s="23"/>
      <c r="S2487" s="23"/>
      <c r="T2487" s="23"/>
      <c r="U2487" s="23"/>
      <c r="V2487" s="23"/>
      <c r="W2487" s="31"/>
      <c r="X2487" s="23"/>
      <c r="Y2487" s="23"/>
      <c r="Z2487" s="23"/>
      <c r="AA2487" s="30"/>
      <c r="AB2487" s="32"/>
      <c r="AC2487" s="32"/>
      <c r="AD2487" s="32"/>
      <c r="AE2487" s="32"/>
      <c r="AF2487" s="32"/>
      <c r="AG2487" s="36"/>
      <c r="AH2487" s="36"/>
      <c r="AI2487" s="36"/>
      <c r="AJ2487" s="36"/>
      <c r="AK2487" s="36"/>
      <c r="AL2487" s="36"/>
      <c r="AM2487" s="36"/>
      <c r="AN2487" s="36"/>
      <c r="AO2487" s="36"/>
      <c r="AP2487" s="36"/>
      <c r="AQ2487" s="23"/>
      <c r="AR2487" s="23"/>
      <c r="AS2487" s="33"/>
      <c r="AT2487" s="55"/>
      <c r="AU2487" s="30"/>
      <c r="AV2487" s="30"/>
      <c r="AW2487" s="30"/>
    </row>
    <row r="2488" spans="1:49" s="24" customFormat="1">
      <c r="A2488" s="30"/>
      <c r="B2488" s="23"/>
      <c r="C2488" s="23"/>
      <c r="D2488" s="23"/>
      <c r="E2488" s="23"/>
      <c r="F2488" s="23"/>
      <c r="G2488" s="23"/>
      <c r="H2488" s="23"/>
      <c r="I2488" s="23"/>
      <c r="J2488" s="23"/>
      <c r="K2488" s="23"/>
      <c r="L2488" s="23"/>
      <c r="M2488" s="23"/>
      <c r="N2488" s="23"/>
      <c r="O2488" s="23"/>
      <c r="P2488" s="23"/>
      <c r="Q2488" s="23"/>
      <c r="R2488" s="23"/>
      <c r="S2488" s="23"/>
      <c r="T2488" s="23"/>
      <c r="U2488" s="23"/>
      <c r="V2488" s="23"/>
      <c r="W2488" s="31"/>
      <c r="X2488" s="23"/>
      <c r="Y2488" s="23"/>
      <c r="Z2488" s="23"/>
      <c r="AA2488" s="30"/>
      <c r="AB2488" s="32"/>
      <c r="AC2488" s="32"/>
      <c r="AD2488" s="32"/>
      <c r="AE2488" s="32"/>
      <c r="AF2488" s="32"/>
      <c r="AG2488" s="36"/>
      <c r="AH2488" s="36"/>
      <c r="AI2488" s="36"/>
      <c r="AJ2488" s="36"/>
      <c r="AK2488" s="36"/>
      <c r="AL2488" s="36"/>
      <c r="AM2488" s="36"/>
      <c r="AN2488" s="36"/>
      <c r="AO2488" s="36"/>
      <c r="AP2488" s="36"/>
      <c r="AQ2488" s="23"/>
      <c r="AR2488" s="23"/>
      <c r="AS2488" s="33"/>
      <c r="AT2488" s="55"/>
      <c r="AU2488" s="30"/>
      <c r="AV2488" s="30"/>
      <c r="AW2488" s="30"/>
    </row>
    <row r="2489" spans="1:49" s="24" customFormat="1">
      <c r="A2489" s="30"/>
      <c r="B2489" s="23"/>
      <c r="C2489" s="23"/>
      <c r="D2489" s="23"/>
      <c r="E2489" s="23"/>
      <c r="F2489" s="23"/>
      <c r="G2489" s="23"/>
      <c r="H2489" s="23"/>
      <c r="I2489" s="23"/>
      <c r="J2489" s="23"/>
      <c r="K2489" s="23"/>
      <c r="L2489" s="23"/>
      <c r="M2489" s="23"/>
      <c r="N2489" s="23"/>
      <c r="O2489" s="23"/>
      <c r="P2489" s="23"/>
      <c r="Q2489" s="23"/>
      <c r="R2489" s="23"/>
      <c r="S2489" s="23"/>
      <c r="T2489" s="23"/>
      <c r="U2489" s="23"/>
      <c r="V2489" s="23"/>
      <c r="W2489" s="31"/>
      <c r="X2489" s="23"/>
      <c r="Y2489" s="23"/>
      <c r="Z2489" s="23"/>
      <c r="AA2489" s="30"/>
      <c r="AB2489" s="32"/>
      <c r="AC2489" s="32"/>
      <c r="AD2489" s="32"/>
      <c r="AE2489" s="32"/>
      <c r="AF2489" s="32"/>
      <c r="AG2489" s="36"/>
      <c r="AH2489" s="36"/>
      <c r="AI2489" s="36"/>
      <c r="AJ2489" s="36"/>
      <c r="AK2489" s="36"/>
      <c r="AL2489" s="36"/>
      <c r="AM2489" s="36"/>
      <c r="AN2489" s="36"/>
      <c r="AO2489" s="36"/>
      <c r="AP2489" s="36"/>
      <c r="AQ2489" s="23"/>
      <c r="AR2489" s="23"/>
      <c r="AS2489" s="33"/>
      <c r="AT2489" s="55"/>
      <c r="AU2489" s="30"/>
      <c r="AV2489" s="30"/>
      <c r="AW2489" s="30"/>
    </row>
    <row r="2490" spans="1:49" s="24" customFormat="1">
      <c r="A2490" s="30"/>
      <c r="B2490" s="23"/>
      <c r="C2490" s="23"/>
      <c r="D2490" s="23"/>
      <c r="E2490" s="23"/>
      <c r="F2490" s="23"/>
      <c r="G2490" s="23"/>
      <c r="H2490" s="23"/>
      <c r="I2490" s="23"/>
      <c r="J2490" s="23"/>
      <c r="K2490" s="23"/>
      <c r="L2490" s="23"/>
      <c r="M2490" s="23"/>
      <c r="N2490" s="23"/>
      <c r="O2490" s="23"/>
      <c r="P2490" s="23"/>
      <c r="Q2490" s="23"/>
      <c r="R2490" s="23"/>
      <c r="S2490" s="23"/>
      <c r="T2490" s="23"/>
      <c r="U2490" s="23"/>
      <c r="V2490" s="23"/>
      <c r="W2490" s="31"/>
      <c r="X2490" s="23"/>
      <c r="Y2490" s="23"/>
      <c r="Z2490" s="23"/>
      <c r="AA2490" s="30"/>
      <c r="AB2490" s="32"/>
      <c r="AC2490" s="32"/>
      <c r="AD2490" s="32"/>
      <c r="AE2490" s="32"/>
      <c r="AF2490" s="32"/>
      <c r="AG2490" s="36"/>
      <c r="AH2490" s="36"/>
      <c r="AI2490" s="36"/>
      <c r="AJ2490" s="36"/>
      <c r="AK2490" s="36"/>
      <c r="AL2490" s="36"/>
      <c r="AM2490" s="36"/>
      <c r="AN2490" s="36"/>
      <c r="AO2490" s="36"/>
      <c r="AP2490" s="36"/>
      <c r="AQ2490" s="23"/>
      <c r="AR2490" s="23"/>
      <c r="AS2490" s="33"/>
      <c r="AT2490" s="55"/>
      <c r="AU2490" s="30"/>
      <c r="AV2490" s="30"/>
      <c r="AW2490" s="30"/>
    </row>
    <row r="2491" spans="1:49" s="24" customFormat="1">
      <c r="A2491" s="30"/>
      <c r="B2491" s="23"/>
      <c r="C2491" s="23"/>
      <c r="D2491" s="23"/>
      <c r="E2491" s="23"/>
      <c r="F2491" s="23"/>
      <c r="G2491" s="23"/>
      <c r="H2491" s="23"/>
      <c r="I2491" s="23"/>
      <c r="J2491" s="23"/>
      <c r="K2491" s="23"/>
      <c r="L2491" s="23"/>
      <c r="M2491" s="23"/>
      <c r="N2491" s="23"/>
      <c r="O2491" s="23"/>
      <c r="P2491" s="23"/>
      <c r="Q2491" s="23"/>
      <c r="R2491" s="23"/>
      <c r="S2491" s="23"/>
      <c r="T2491" s="23"/>
      <c r="U2491" s="23"/>
      <c r="V2491" s="23"/>
      <c r="W2491" s="31"/>
      <c r="X2491" s="23"/>
      <c r="Y2491" s="23"/>
      <c r="Z2491" s="23"/>
      <c r="AA2491" s="30"/>
      <c r="AB2491" s="32"/>
      <c r="AC2491" s="32"/>
      <c r="AD2491" s="32"/>
      <c r="AE2491" s="32"/>
      <c r="AF2491" s="32"/>
      <c r="AG2491" s="36"/>
      <c r="AH2491" s="36"/>
      <c r="AI2491" s="36"/>
      <c r="AJ2491" s="36"/>
      <c r="AK2491" s="36"/>
      <c r="AL2491" s="36"/>
      <c r="AM2491" s="36"/>
      <c r="AN2491" s="36"/>
      <c r="AO2491" s="36"/>
      <c r="AP2491" s="36"/>
      <c r="AQ2491" s="23"/>
      <c r="AR2491" s="23"/>
      <c r="AS2491" s="33"/>
      <c r="AT2491" s="55"/>
      <c r="AU2491" s="30"/>
      <c r="AV2491" s="30"/>
      <c r="AW2491" s="30"/>
    </row>
    <row r="2492" spans="1:49" s="24" customFormat="1">
      <c r="A2492" s="30"/>
      <c r="B2492" s="23"/>
      <c r="C2492" s="23"/>
      <c r="D2492" s="23"/>
      <c r="E2492" s="23"/>
      <c r="F2492" s="23"/>
      <c r="G2492" s="23"/>
      <c r="H2492" s="23"/>
      <c r="I2492" s="23"/>
      <c r="J2492" s="23"/>
      <c r="K2492" s="23"/>
      <c r="L2492" s="23"/>
      <c r="M2492" s="23"/>
      <c r="N2492" s="23"/>
      <c r="O2492" s="23"/>
      <c r="P2492" s="23"/>
      <c r="Q2492" s="23"/>
      <c r="R2492" s="23"/>
      <c r="S2492" s="23"/>
      <c r="T2492" s="23"/>
      <c r="U2492" s="23"/>
      <c r="V2492" s="23"/>
      <c r="W2492" s="31"/>
      <c r="X2492" s="23"/>
      <c r="Y2492" s="23"/>
      <c r="Z2492" s="23"/>
      <c r="AA2492" s="30"/>
      <c r="AB2492" s="32"/>
      <c r="AC2492" s="32"/>
      <c r="AD2492" s="32"/>
      <c r="AE2492" s="32"/>
      <c r="AF2492" s="32"/>
      <c r="AG2492" s="36"/>
      <c r="AH2492" s="36"/>
      <c r="AI2492" s="36"/>
      <c r="AJ2492" s="36"/>
      <c r="AK2492" s="36"/>
      <c r="AL2492" s="36"/>
      <c r="AM2492" s="36"/>
      <c r="AN2492" s="36"/>
      <c r="AO2492" s="36"/>
      <c r="AP2492" s="36"/>
      <c r="AQ2492" s="23"/>
      <c r="AR2492" s="23"/>
      <c r="AS2492" s="33"/>
      <c r="AT2492" s="38"/>
      <c r="AU2492" s="30"/>
      <c r="AV2492" s="30"/>
      <c r="AW2492" s="30"/>
    </row>
    <row r="2493" spans="1:49" s="24" customFormat="1">
      <c r="A2493" s="30"/>
      <c r="B2493" s="23"/>
      <c r="C2493" s="23"/>
      <c r="D2493" s="23"/>
      <c r="E2493" s="23"/>
      <c r="F2493" s="23"/>
      <c r="G2493" s="23"/>
      <c r="H2493" s="23"/>
      <c r="I2493" s="23"/>
      <c r="J2493" s="23"/>
      <c r="K2493" s="23"/>
      <c r="L2493" s="23"/>
      <c r="M2493" s="23"/>
      <c r="N2493" s="23"/>
      <c r="O2493" s="23"/>
      <c r="P2493" s="23"/>
      <c r="Q2493" s="23"/>
      <c r="R2493" s="23"/>
      <c r="S2493" s="23"/>
      <c r="T2493" s="23"/>
      <c r="U2493" s="23"/>
      <c r="V2493" s="23"/>
      <c r="W2493" s="31"/>
      <c r="X2493" s="23"/>
      <c r="Y2493" s="23"/>
      <c r="Z2493" s="23"/>
      <c r="AA2493" s="30"/>
      <c r="AB2493" s="32"/>
      <c r="AC2493" s="32"/>
      <c r="AD2493" s="32"/>
      <c r="AE2493" s="32"/>
      <c r="AF2493" s="32"/>
      <c r="AG2493" s="36"/>
      <c r="AH2493" s="36"/>
      <c r="AI2493" s="36"/>
      <c r="AJ2493" s="36"/>
      <c r="AK2493" s="36"/>
      <c r="AL2493" s="36"/>
      <c r="AM2493" s="36"/>
      <c r="AN2493" s="36"/>
      <c r="AO2493" s="36"/>
      <c r="AP2493" s="36"/>
      <c r="AQ2493" s="23"/>
      <c r="AR2493" s="23"/>
      <c r="AS2493" s="33"/>
      <c r="AT2493" s="38"/>
      <c r="AU2493" s="30"/>
      <c r="AV2493" s="30"/>
      <c r="AW2493" s="30"/>
    </row>
    <row r="2494" spans="1:49" s="24" customFormat="1">
      <c r="A2494" s="30"/>
      <c r="B2494" s="23"/>
      <c r="C2494" s="23"/>
      <c r="D2494" s="23"/>
      <c r="E2494" s="23"/>
      <c r="F2494" s="23"/>
      <c r="G2494" s="23"/>
      <c r="H2494" s="23"/>
      <c r="I2494" s="23"/>
      <c r="J2494" s="23"/>
      <c r="K2494" s="23"/>
      <c r="L2494" s="23"/>
      <c r="M2494" s="23"/>
      <c r="N2494" s="23"/>
      <c r="O2494" s="23"/>
      <c r="P2494" s="23"/>
      <c r="Q2494" s="23"/>
      <c r="R2494" s="23"/>
      <c r="S2494" s="23"/>
      <c r="T2494" s="23"/>
      <c r="U2494" s="23"/>
      <c r="V2494" s="23"/>
      <c r="W2494" s="31"/>
      <c r="X2494" s="23"/>
      <c r="Y2494" s="23"/>
      <c r="Z2494" s="23"/>
      <c r="AA2494" s="30"/>
      <c r="AB2494" s="32"/>
      <c r="AC2494" s="32"/>
      <c r="AD2494" s="32"/>
      <c r="AE2494" s="32"/>
      <c r="AF2494" s="32"/>
      <c r="AG2494" s="36"/>
      <c r="AH2494" s="36"/>
      <c r="AI2494" s="36"/>
      <c r="AJ2494" s="36"/>
      <c r="AK2494" s="36"/>
      <c r="AL2494" s="36"/>
      <c r="AM2494" s="36"/>
      <c r="AN2494" s="36"/>
      <c r="AO2494" s="36"/>
      <c r="AP2494" s="36"/>
      <c r="AQ2494" s="23"/>
      <c r="AR2494" s="23"/>
      <c r="AS2494" s="33"/>
      <c r="AT2494" s="38"/>
      <c r="AU2494" s="30"/>
      <c r="AV2494" s="30"/>
      <c r="AW2494" s="30"/>
    </row>
    <row r="2495" spans="1:49" s="24" customFormat="1">
      <c r="A2495" s="30"/>
      <c r="B2495" s="23"/>
      <c r="C2495" s="23"/>
      <c r="D2495" s="23"/>
      <c r="E2495" s="23"/>
      <c r="F2495" s="23"/>
      <c r="G2495" s="23"/>
      <c r="H2495" s="23"/>
      <c r="I2495" s="23"/>
      <c r="J2495" s="23"/>
      <c r="K2495" s="23"/>
      <c r="L2495" s="23"/>
      <c r="M2495" s="23"/>
      <c r="N2495" s="23"/>
      <c r="O2495" s="23"/>
      <c r="P2495" s="23"/>
      <c r="Q2495" s="23"/>
      <c r="R2495" s="23"/>
      <c r="S2495" s="23"/>
      <c r="T2495" s="23"/>
      <c r="U2495" s="23"/>
      <c r="V2495" s="23"/>
      <c r="W2495" s="31"/>
      <c r="X2495" s="23"/>
      <c r="Y2495" s="23"/>
      <c r="Z2495" s="23"/>
      <c r="AA2495" s="30"/>
      <c r="AB2495" s="32"/>
      <c r="AC2495" s="32"/>
      <c r="AD2495" s="32"/>
      <c r="AE2495" s="32"/>
      <c r="AF2495" s="32"/>
      <c r="AG2495" s="36"/>
      <c r="AH2495" s="36"/>
      <c r="AI2495" s="36"/>
      <c r="AJ2495" s="36"/>
      <c r="AK2495" s="36"/>
      <c r="AL2495" s="36"/>
      <c r="AM2495" s="36"/>
      <c r="AN2495" s="36"/>
      <c r="AO2495" s="36"/>
      <c r="AP2495" s="36"/>
      <c r="AQ2495" s="23"/>
      <c r="AR2495" s="23"/>
      <c r="AS2495" s="33"/>
      <c r="AT2495" s="38"/>
      <c r="AU2495" s="30"/>
      <c r="AV2495" s="30"/>
      <c r="AW2495" s="30"/>
    </row>
    <row r="2496" spans="1:49" s="24" customFormat="1">
      <c r="A2496" s="30"/>
      <c r="B2496" s="23"/>
      <c r="C2496" s="23"/>
      <c r="D2496" s="23"/>
      <c r="E2496" s="23"/>
      <c r="F2496" s="23"/>
      <c r="G2496" s="23"/>
      <c r="H2496" s="23"/>
      <c r="I2496" s="23"/>
      <c r="J2496" s="23"/>
      <c r="K2496" s="23"/>
      <c r="L2496" s="23"/>
      <c r="M2496" s="23"/>
      <c r="N2496" s="23"/>
      <c r="O2496" s="23"/>
      <c r="P2496" s="23"/>
      <c r="Q2496" s="23"/>
      <c r="R2496" s="23"/>
      <c r="S2496" s="23"/>
      <c r="T2496" s="23"/>
      <c r="U2496" s="23"/>
      <c r="V2496" s="23"/>
      <c r="W2496" s="31"/>
      <c r="X2496" s="23"/>
      <c r="Y2496" s="23"/>
      <c r="Z2496" s="23"/>
      <c r="AA2496" s="30"/>
      <c r="AB2496" s="32"/>
      <c r="AC2496" s="32"/>
      <c r="AD2496" s="32"/>
      <c r="AE2496" s="32"/>
      <c r="AF2496" s="32"/>
      <c r="AG2496" s="36"/>
      <c r="AH2496" s="36"/>
      <c r="AI2496" s="36"/>
      <c r="AJ2496" s="36"/>
      <c r="AK2496" s="36"/>
      <c r="AL2496" s="36"/>
      <c r="AM2496" s="36"/>
      <c r="AN2496" s="36"/>
      <c r="AO2496" s="36"/>
      <c r="AP2496" s="36"/>
      <c r="AQ2496" s="23"/>
      <c r="AR2496" s="23"/>
      <c r="AS2496" s="33"/>
      <c r="AT2496" s="38"/>
      <c r="AU2496" s="30"/>
      <c r="AV2496" s="30"/>
      <c r="AW2496" s="30"/>
    </row>
    <row r="2497" spans="1:49" s="24" customFormat="1">
      <c r="A2497" s="30"/>
      <c r="B2497" s="23"/>
      <c r="C2497" s="23"/>
      <c r="D2497" s="23"/>
      <c r="E2497" s="23"/>
      <c r="F2497" s="23"/>
      <c r="G2497" s="23"/>
      <c r="H2497" s="23"/>
      <c r="I2497" s="23"/>
      <c r="J2497" s="23"/>
      <c r="K2497" s="23"/>
      <c r="L2497" s="23"/>
      <c r="M2497" s="23"/>
      <c r="N2497" s="23"/>
      <c r="O2497" s="23"/>
      <c r="P2497" s="23"/>
      <c r="Q2497" s="23"/>
      <c r="R2497" s="23"/>
      <c r="S2497" s="23"/>
      <c r="T2497" s="23"/>
      <c r="U2497" s="23"/>
      <c r="V2497" s="23"/>
      <c r="W2497" s="31"/>
      <c r="X2497" s="23"/>
      <c r="Y2497" s="23"/>
      <c r="Z2497" s="23"/>
      <c r="AA2497" s="30"/>
      <c r="AB2497" s="32"/>
      <c r="AC2497" s="32"/>
      <c r="AD2497" s="32"/>
      <c r="AE2497" s="32"/>
      <c r="AF2497" s="32"/>
      <c r="AG2497" s="36"/>
      <c r="AH2497" s="36"/>
      <c r="AI2497" s="36"/>
      <c r="AJ2497" s="36"/>
      <c r="AK2497" s="36"/>
      <c r="AL2497" s="36"/>
      <c r="AM2497" s="36"/>
      <c r="AN2497" s="36"/>
      <c r="AO2497" s="36"/>
      <c r="AP2497" s="36"/>
      <c r="AQ2497" s="23"/>
      <c r="AR2497" s="23"/>
      <c r="AS2497" s="33"/>
      <c r="AT2497" s="38"/>
      <c r="AU2497" s="30"/>
      <c r="AV2497" s="30"/>
      <c r="AW2497" s="30"/>
    </row>
    <row r="2498" spans="1:49" s="24" customFormat="1">
      <c r="A2498" s="30"/>
      <c r="B2498" s="23"/>
      <c r="C2498" s="23"/>
      <c r="D2498" s="23"/>
      <c r="E2498" s="23"/>
      <c r="F2498" s="23"/>
      <c r="G2498" s="23"/>
      <c r="H2498" s="23"/>
      <c r="I2498" s="23"/>
      <c r="J2498" s="23"/>
      <c r="K2498" s="23"/>
      <c r="L2498" s="23"/>
      <c r="M2498" s="23"/>
      <c r="N2498" s="23"/>
      <c r="O2498" s="23"/>
      <c r="P2498" s="23"/>
      <c r="Q2498" s="23"/>
      <c r="R2498" s="23"/>
      <c r="S2498" s="23"/>
      <c r="T2498" s="23"/>
      <c r="U2498" s="23"/>
      <c r="V2498" s="23"/>
      <c r="W2498" s="31"/>
      <c r="X2498" s="23"/>
      <c r="Y2498" s="23"/>
      <c r="Z2498" s="23"/>
      <c r="AA2498" s="30"/>
      <c r="AB2498" s="32"/>
      <c r="AC2498" s="32"/>
      <c r="AD2498" s="32"/>
      <c r="AE2498" s="32"/>
      <c r="AF2498" s="32"/>
      <c r="AG2498" s="36"/>
      <c r="AH2498" s="36"/>
      <c r="AI2498" s="36"/>
      <c r="AJ2498" s="36"/>
      <c r="AK2498" s="36"/>
      <c r="AL2498" s="36"/>
      <c r="AM2498" s="36"/>
      <c r="AN2498" s="36"/>
      <c r="AO2498" s="36"/>
      <c r="AP2498" s="36"/>
      <c r="AQ2498" s="23"/>
      <c r="AR2498" s="23"/>
      <c r="AS2498" s="33"/>
      <c r="AT2498" s="38"/>
      <c r="AU2498" s="30"/>
      <c r="AV2498" s="30"/>
      <c r="AW2498" s="30"/>
    </row>
    <row r="2499" spans="1:49" s="24" customFormat="1">
      <c r="A2499" s="30"/>
      <c r="B2499" s="23"/>
      <c r="C2499" s="23"/>
      <c r="D2499" s="23"/>
      <c r="E2499" s="23"/>
      <c r="F2499" s="23"/>
      <c r="G2499" s="23"/>
      <c r="H2499" s="23"/>
      <c r="I2499" s="23"/>
      <c r="J2499" s="23"/>
      <c r="K2499" s="23"/>
      <c r="L2499" s="23"/>
      <c r="M2499" s="23"/>
      <c r="N2499" s="23"/>
      <c r="O2499" s="23"/>
      <c r="P2499" s="23"/>
      <c r="Q2499" s="23"/>
      <c r="R2499" s="23"/>
      <c r="S2499" s="23"/>
      <c r="T2499" s="23"/>
      <c r="U2499" s="23"/>
      <c r="V2499" s="23"/>
      <c r="W2499" s="31"/>
      <c r="X2499" s="23"/>
      <c r="Y2499" s="23"/>
      <c r="Z2499" s="23"/>
      <c r="AA2499" s="30"/>
      <c r="AB2499" s="32"/>
      <c r="AC2499" s="32"/>
      <c r="AD2499" s="32"/>
      <c r="AE2499" s="32"/>
      <c r="AF2499" s="32"/>
      <c r="AG2499" s="36"/>
      <c r="AH2499" s="36"/>
      <c r="AI2499" s="36"/>
      <c r="AJ2499" s="36"/>
      <c r="AK2499" s="36"/>
      <c r="AL2499" s="36"/>
      <c r="AM2499" s="36"/>
      <c r="AN2499" s="36"/>
      <c r="AO2499" s="36"/>
      <c r="AP2499" s="36"/>
      <c r="AQ2499" s="23"/>
      <c r="AR2499" s="23"/>
      <c r="AS2499" s="33"/>
      <c r="AT2499" s="38"/>
      <c r="AU2499" s="30"/>
      <c r="AV2499" s="30"/>
      <c r="AW2499" s="30"/>
    </row>
    <row r="2500" spans="1:49" s="24" customFormat="1">
      <c r="A2500" s="30"/>
      <c r="B2500" s="23"/>
      <c r="C2500" s="23"/>
      <c r="D2500" s="23"/>
      <c r="E2500" s="23"/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  <c r="P2500" s="23"/>
      <c r="Q2500" s="23"/>
      <c r="R2500" s="23"/>
      <c r="S2500" s="23"/>
      <c r="T2500" s="23"/>
      <c r="U2500" s="23"/>
      <c r="V2500" s="23"/>
      <c r="W2500" s="31"/>
      <c r="X2500" s="23"/>
      <c r="Y2500" s="23"/>
      <c r="Z2500" s="23"/>
      <c r="AA2500" s="30"/>
      <c r="AB2500" s="32"/>
      <c r="AC2500" s="32"/>
      <c r="AD2500" s="32"/>
      <c r="AE2500" s="32"/>
      <c r="AF2500" s="32"/>
      <c r="AG2500" s="36"/>
      <c r="AH2500" s="36"/>
      <c r="AI2500" s="36"/>
      <c r="AJ2500" s="36"/>
      <c r="AK2500" s="36"/>
      <c r="AL2500" s="36"/>
      <c r="AM2500" s="36"/>
      <c r="AN2500" s="36"/>
      <c r="AO2500" s="36"/>
      <c r="AP2500" s="36"/>
      <c r="AQ2500" s="23"/>
      <c r="AR2500" s="23"/>
      <c r="AS2500" s="33"/>
      <c r="AT2500" s="38"/>
      <c r="AU2500" s="30"/>
      <c r="AV2500" s="30"/>
      <c r="AW2500" s="30"/>
    </row>
    <row r="2501" spans="1:49" s="24" customFormat="1">
      <c r="A2501" s="30"/>
      <c r="B2501" s="23"/>
      <c r="C2501" s="23"/>
      <c r="D2501" s="23"/>
      <c r="E2501" s="23"/>
      <c r="F2501" s="23"/>
      <c r="G2501" s="23"/>
      <c r="H2501" s="23"/>
      <c r="I2501" s="23"/>
      <c r="J2501" s="23"/>
      <c r="K2501" s="23"/>
      <c r="L2501" s="23"/>
      <c r="M2501" s="23"/>
      <c r="N2501" s="23"/>
      <c r="O2501" s="23"/>
      <c r="P2501" s="23"/>
      <c r="Q2501" s="23"/>
      <c r="R2501" s="23"/>
      <c r="S2501" s="23"/>
      <c r="T2501" s="23"/>
      <c r="U2501" s="23"/>
      <c r="V2501" s="23"/>
      <c r="W2501" s="31"/>
      <c r="X2501" s="23"/>
      <c r="Y2501" s="23"/>
      <c r="Z2501" s="23"/>
      <c r="AA2501" s="30"/>
      <c r="AB2501" s="32"/>
      <c r="AC2501" s="32"/>
      <c r="AD2501" s="32"/>
      <c r="AE2501" s="32"/>
      <c r="AF2501" s="32"/>
      <c r="AG2501" s="36"/>
      <c r="AH2501" s="36"/>
      <c r="AI2501" s="36"/>
      <c r="AJ2501" s="36"/>
      <c r="AK2501" s="36"/>
      <c r="AL2501" s="36"/>
      <c r="AM2501" s="36"/>
      <c r="AN2501" s="36"/>
      <c r="AO2501" s="36"/>
      <c r="AP2501" s="36"/>
      <c r="AQ2501" s="23"/>
      <c r="AR2501" s="23"/>
      <c r="AS2501" s="33"/>
      <c r="AT2501" s="38"/>
      <c r="AU2501" s="30"/>
      <c r="AV2501" s="30"/>
      <c r="AW2501" s="30"/>
    </row>
    <row r="2502" spans="1:49" s="24" customFormat="1">
      <c r="A2502" s="30"/>
      <c r="B2502" s="23"/>
      <c r="C2502" s="23"/>
      <c r="D2502" s="23"/>
      <c r="E2502" s="23"/>
      <c r="F2502" s="23"/>
      <c r="G2502" s="23"/>
      <c r="H2502" s="23"/>
      <c r="I2502" s="23"/>
      <c r="J2502" s="23"/>
      <c r="K2502" s="23"/>
      <c r="L2502" s="23"/>
      <c r="M2502" s="23"/>
      <c r="N2502" s="23"/>
      <c r="O2502" s="23"/>
      <c r="P2502" s="23"/>
      <c r="Q2502" s="23"/>
      <c r="R2502" s="23"/>
      <c r="S2502" s="23"/>
      <c r="T2502" s="23"/>
      <c r="U2502" s="23"/>
      <c r="V2502" s="23"/>
      <c r="W2502" s="31"/>
      <c r="X2502" s="23"/>
      <c r="Y2502" s="23"/>
      <c r="Z2502" s="23"/>
      <c r="AA2502" s="30"/>
      <c r="AB2502" s="32"/>
      <c r="AC2502" s="32"/>
      <c r="AD2502" s="32"/>
      <c r="AE2502" s="32"/>
      <c r="AF2502" s="32"/>
      <c r="AG2502" s="36"/>
      <c r="AH2502" s="36"/>
      <c r="AI2502" s="36"/>
      <c r="AJ2502" s="36"/>
      <c r="AK2502" s="36"/>
      <c r="AL2502" s="36"/>
      <c r="AM2502" s="36"/>
      <c r="AN2502" s="36"/>
      <c r="AO2502" s="36"/>
      <c r="AP2502" s="36"/>
      <c r="AQ2502" s="23"/>
      <c r="AR2502" s="23"/>
      <c r="AS2502" s="33"/>
      <c r="AT2502" s="38"/>
      <c r="AU2502" s="30"/>
      <c r="AV2502" s="30"/>
      <c r="AW2502" s="30"/>
    </row>
    <row r="2503" spans="1:49" s="24" customFormat="1">
      <c r="A2503" s="30"/>
      <c r="B2503" s="23"/>
      <c r="C2503" s="23"/>
      <c r="D2503" s="23"/>
      <c r="E2503" s="23"/>
      <c r="F2503" s="23"/>
      <c r="G2503" s="23"/>
      <c r="H2503" s="23"/>
      <c r="I2503" s="23"/>
      <c r="J2503" s="23"/>
      <c r="K2503" s="23"/>
      <c r="L2503" s="23"/>
      <c r="M2503" s="23"/>
      <c r="N2503" s="23"/>
      <c r="O2503" s="23"/>
      <c r="P2503" s="23"/>
      <c r="Q2503" s="23"/>
      <c r="R2503" s="23"/>
      <c r="S2503" s="23"/>
      <c r="T2503" s="23"/>
      <c r="U2503" s="23"/>
      <c r="V2503" s="23"/>
      <c r="W2503" s="31"/>
      <c r="X2503" s="23"/>
      <c r="Y2503" s="23"/>
      <c r="Z2503" s="23"/>
      <c r="AA2503" s="30"/>
      <c r="AB2503" s="32"/>
      <c r="AC2503" s="32"/>
      <c r="AD2503" s="32"/>
      <c r="AE2503" s="32"/>
      <c r="AF2503" s="32"/>
      <c r="AG2503" s="36"/>
      <c r="AH2503" s="36"/>
      <c r="AI2503" s="36"/>
      <c r="AJ2503" s="36"/>
      <c r="AK2503" s="36"/>
      <c r="AL2503" s="36"/>
      <c r="AM2503" s="36"/>
      <c r="AN2503" s="36"/>
      <c r="AO2503" s="36"/>
      <c r="AP2503" s="36"/>
      <c r="AQ2503" s="23"/>
      <c r="AR2503" s="23"/>
      <c r="AS2503" s="33"/>
      <c r="AT2503" s="38"/>
      <c r="AU2503" s="30"/>
      <c r="AV2503" s="30"/>
      <c r="AW2503" s="30"/>
    </row>
    <row r="2504" spans="1:49" s="24" customFormat="1">
      <c r="A2504" s="30"/>
      <c r="B2504" s="23"/>
      <c r="C2504" s="23"/>
      <c r="D2504" s="23"/>
      <c r="E2504" s="23"/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  <c r="P2504" s="23"/>
      <c r="Q2504" s="23"/>
      <c r="R2504" s="23"/>
      <c r="S2504" s="23"/>
      <c r="T2504" s="23"/>
      <c r="U2504" s="23"/>
      <c r="V2504" s="23"/>
      <c r="W2504" s="31"/>
      <c r="X2504" s="23"/>
      <c r="Y2504" s="23"/>
      <c r="Z2504" s="23"/>
      <c r="AA2504" s="30"/>
      <c r="AB2504" s="32"/>
      <c r="AC2504" s="32"/>
      <c r="AD2504" s="32"/>
      <c r="AE2504" s="32"/>
      <c r="AF2504" s="32"/>
      <c r="AG2504" s="36"/>
      <c r="AH2504" s="36"/>
      <c r="AI2504" s="36"/>
      <c r="AJ2504" s="36"/>
      <c r="AK2504" s="36"/>
      <c r="AL2504" s="36"/>
      <c r="AM2504" s="36"/>
      <c r="AN2504" s="36"/>
      <c r="AO2504" s="36"/>
      <c r="AP2504" s="36"/>
      <c r="AQ2504" s="23"/>
      <c r="AR2504" s="23"/>
      <c r="AS2504" s="33"/>
      <c r="AT2504" s="38"/>
      <c r="AU2504" s="30"/>
      <c r="AV2504" s="30"/>
      <c r="AW2504" s="30"/>
    </row>
    <row r="2505" spans="1:49" s="24" customFormat="1">
      <c r="A2505" s="30"/>
      <c r="B2505" s="23"/>
      <c r="C2505" s="23"/>
      <c r="D2505" s="23"/>
      <c r="E2505" s="23"/>
      <c r="F2505" s="23"/>
      <c r="G2505" s="23"/>
      <c r="H2505" s="23"/>
      <c r="I2505" s="23"/>
      <c r="J2505" s="23"/>
      <c r="K2505" s="23"/>
      <c r="L2505" s="23"/>
      <c r="M2505" s="23"/>
      <c r="N2505" s="23"/>
      <c r="O2505" s="23"/>
      <c r="P2505" s="23"/>
      <c r="Q2505" s="23"/>
      <c r="R2505" s="23"/>
      <c r="S2505" s="23"/>
      <c r="T2505" s="23"/>
      <c r="U2505" s="23"/>
      <c r="V2505" s="23"/>
      <c r="W2505" s="31"/>
      <c r="X2505" s="23"/>
      <c r="Y2505" s="23"/>
      <c r="Z2505" s="23"/>
      <c r="AA2505" s="30"/>
      <c r="AB2505" s="32"/>
      <c r="AC2505" s="32"/>
      <c r="AD2505" s="32"/>
      <c r="AE2505" s="32"/>
      <c r="AF2505" s="32"/>
      <c r="AG2505" s="36"/>
      <c r="AH2505" s="36"/>
      <c r="AI2505" s="36"/>
      <c r="AJ2505" s="36"/>
      <c r="AK2505" s="36"/>
      <c r="AL2505" s="36"/>
      <c r="AM2505" s="36"/>
      <c r="AN2505" s="36"/>
      <c r="AO2505" s="36"/>
      <c r="AP2505" s="36"/>
      <c r="AQ2505" s="23"/>
      <c r="AR2505" s="23"/>
      <c r="AS2505" s="33"/>
      <c r="AT2505" s="38"/>
      <c r="AU2505" s="30"/>
      <c r="AV2505" s="30"/>
      <c r="AW2505" s="30"/>
    </row>
    <row r="2506" spans="1:49" s="24" customFormat="1">
      <c r="A2506" s="30"/>
      <c r="B2506" s="23"/>
      <c r="C2506" s="23"/>
      <c r="D2506" s="23"/>
      <c r="E2506" s="23"/>
      <c r="F2506" s="23"/>
      <c r="G2506" s="23"/>
      <c r="H2506" s="23"/>
      <c r="I2506" s="23"/>
      <c r="J2506" s="23"/>
      <c r="K2506" s="23"/>
      <c r="L2506" s="23"/>
      <c r="M2506" s="23"/>
      <c r="N2506" s="23"/>
      <c r="O2506" s="23"/>
      <c r="P2506" s="23"/>
      <c r="Q2506" s="23"/>
      <c r="R2506" s="23"/>
      <c r="S2506" s="23"/>
      <c r="T2506" s="23"/>
      <c r="U2506" s="23"/>
      <c r="V2506" s="23"/>
      <c r="W2506" s="31"/>
      <c r="X2506" s="23"/>
      <c r="Y2506" s="23"/>
      <c r="Z2506" s="23"/>
      <c r="AA2506" s="30"/>
      <c r="AB2506" s="32"/>
      <c r="AC2506" s="32"/>
      <c r="AD2506" s="32"/>
      <c r="AE2506" s="32"/>
      <c r="AF2506" s="32"/>
      <c r="AG2506" s="36"/>
      <c r="AH2506" s="36"/>
      <c r="AI2506" s="36"/>
      <c r="AJ2506" s="36"/>
      <c r="AK2506" s="36"/>
      <c r="AL2506" s="36"/>
      <c r="AM2506" s="36"/>
      <c r="AN2506" s="36"/>
      <c r="AO2506" s="36"/>
      <c r="AP2506" s="36"/>
      <c r="AQ2506" s="23"/>
      <c r="AR2506" s="23"/>
      <c r="AS2506" s="33"/>
      <c r="AT2506" s="55"/>
      <c r="AU2506" s="30"/>
      <c r="AV2506" s="30"/>
      <c r="AW2506" s="30"/>
    </row>
    <row r="2507" spans="1:49" s="24" customFormat="1">
      <c r="A2507" s="30"/>
      <c r="B2507" s="23"/>
      <c r="C2507" s="23"/>
      <c r="D2507" s="23"/>
      <c r="E2507" s="23"/>
      <c r="F2507" s="23"/>
      <c r="G2507" s="23"/>
      <c r="H2507" s="23"/>
      <c r="I2507" s="23"/>
      <c r="J2507" s="23"/>
      <c r="K2507" s="23"/>
      <c r="L2507" s="23"/>
      <c r="M2507" s="23"/>
      <c r="N2507" s="23"/>
      <c r="O2507" s="23"/>
      <c r="P2507" s="23"/>
      <c r="Q2507" s="23"/>
      <c r="R2507" s="23"/>
      <c r="S2507" s="23"/>
      <c r="T2507" s="23"/>
      <c r="U2507" s="23"/>
      <c r="V2507" s="23"/>
      <c r="W2507" s="31"/>
      <c r="X2507" s="23"/>
      <c r="Y2507" s="23"/>
      <c r="Z2507" s="23"/>
      <c r="AA2507" s="30"/>
      <c r="AB2507" s="32"/>
      <c r="AC2507" s="32"/>
      <c r="AD2507" s="32"/>
      <c r="AE2507" s="32"/>
      <c r="AF2507" s="32"/>
      <c r="AG2507" s="36"/>
      <c r="AH2507" s="36"/>
      <c r="AI2507" s="36"/>
      <c r="AJ2507" s="36"/>
      <c r="AK2507" s="36"/>
      <c r="AL2507" s="36"/>
      <c r="AM2507" s="36"/>
      <c r="AN2507" s="36"/>
      <c r="AO2507" s="36"/>
      <c r="AP2507" s="36"/>
      <c r="AQ2507" s="23"/>
      <c r="AR2507" s="23"/>
      <c r="AS2507" s="33"/>
      <c r="AT2507" s="55"/>
      <c r="AU2507" s="30"/>
      <c r="AV2507" s="30"/>
      <c r="AW2507" s="30"/>
    </row>
    <row r="2508" spans="1:49" s="24" customFormat="1">
      <c r="A2508" s="30"/>
      <c r="B2508" s="23"/>
      <c r="C2508" s="23"/>
      <c r="D2508" s="23"/>
      <c r="E2508" s="23"/>
      <c r="F2508" s="23"/>
      <c r="G2508" s="23"/>
      <c r="H2508" s="23"/>
      <c r="I2508" s="23"/>
      <c r="J2508" s="23"/>
      <c r="K2508" s="23"/>
      <c r="L2508" s="23"/>
      <c r="M2508" s="23"/>
      <c r="N2508" s="23"/>
      <c r="O2508" s="23"/>
      <c r="P2508" s="23"/>
      <c r="Q2508" s="23"/>
      <c r="R2508" s="23"/>
      <c r="S2508" s="23"/>
      <c r="T2508" s="23"/>
      <c r="U2508" s="23"/>
      <c r="V2508" s="23"/>
      <c r="W2508" s="31"/>
      <c r="X2508" s="23"/>
      <c r="Y2508" s="23"/>
      <c r="Z2508" s="23"/>
      <c r="AA2508" s="30"/>
      <c r="AB2508" s="32"/>
      <c r="AC2508" s="32"/>
      <c r="AD2508" s="32"/>
      <c r="AE2508" s="32"/>
      <c r="AF2508" s="32"/>
      <c r="AG2508" s="36"/>
      <c r="AH2508" s="36"/>
      <c r="AI2508" s="36"/>
      <c r="AJ2508" s="36"/>
      <c r="AK2508" s="36"/>
      <c r="AL2508" s="36"/>
      <c r="AM2508" s="36"/>
      <c r="AN2508" s="36"/>
      <c r="AO2508" s="36"/>
      <c r="AP2508" s="36"/>
      <c r="AQ2508" s="23"/>
      <c r="AR2508" s="23"/>
      <c r="AS2508" s="33"/>
      <c r="AT2508" s="55"/>
      <c r="AU2508" s="30"/>
      <c r="AV2508" s="30"/>
      <c r="AW2508" s="30"/>
    </row>
    <row r="2509" spans="1:49" s="24" customFormat="1">
      <c r="A2509" s="30"/>
      <c r="B2509" s="23"/>
      <c r="C2509" s="23"/>
      <c r="D2509" s="23"/>
      <c r="E2509" s="23"/>
      <c r="F2509" s="23"/>
      <c r="G2509" s="23"/>
      <c r="H2509" s="23"/>
      <c r="I2509" s="23"/>
      <c r="J2509" s="23"/>
      <c r="K2509" s="23"/>
      <c r="L2509" s="23"/>
      <c r="M2509" s="23"/>
      <c r="N2509" s="23"/>
      <c r="O2509" s="23"/>
      <c r="P2509" s="23"/>
      <c r="Q2509" s="23"/>
      <c r="R2509" s="23"/>
      <c r="S2509" s="23"/>
      <c r="T2509" s="23"/>
      <c r="U2509" s="23"/>
      <c r="V2509" s="23"/>
      <c r="W2509" s="31"/>
      <c r="X2509" s="23"/>
      <c r="Y2509" s="23"/>
      <c r="Z2509" s="23"/>
      <c r="AA2509" s="30"/>
      <c r="AB2509" s="32"/>
      <c r="AC2509" s="32"/>
      <c r="AD2509" s="32"/>
      <c r="AE2509" s="32"/>
      <c r="AF2509" s="32"/>
      <c r="AG2509" s="36"/>
      <c r="AH2509" s="36"/>
      <c r="AI2509" s="36"/>
      <c r="AJ2509" s="36"/>
      <c r="AK2509" s="36"/>
      <c r="AL2509" s="36"/>
      <c r="AM2509" s="36"/>
      <c r="AN2509" s="36"/>
      <c r="AO2509" s="36"/>
      <c r="AP2509" s="36"/>
      <c r="AQ2509" s="23"/>
      <c r="AR2509" s="23"/>
      <c r="AS2509" s="33"/>
      <c r="AT2509" s="55"/>
      <c r="AU2509" s="30"/>
      <c r="AV2509" s="30"/>
      <c r="AW2509" s="30"/>
    </row>
    <row r="2510" spans="1:49" s="24" customFormat="1">
      <c r="A2510" s="30"/>
      <c r="B2510" s="23"/>
      <c r="C2510" s="23"/>
      <c r="D2510" s="23"/>
      <c r="E2510" s="23"/>
      <c r="F2510" s="23"/>
      <c r="G2510" s="23"/>
      <c r="H2510" s="23"/>
      <c r="I2510" s="23"/>
      <c r="J2510" s="23"/>
      <c r="K2510" s="23"/>
      <c r="L2510" s="23"/>
      <c r="M2510" s="23"/>
      <c r="N2510" s="23"/>
      <c r="O2510" s="23"/>
      <c r="P2510" s="23"/>
      <c r="Q2510" s="23"/>
      <c r="R2510" s="23"/>
      <c r="S2510" s="23"/>
      <c r="T2510" s="23"/>
      <c r="U2510" s="23"/>
      <c r="V2510" s="23"/>
      <c r="W2510" s="31"/>
      <c r="X2510" s="23"/>
      <c r="Y2510" s="23"/>
      <c r="Z2510" s="23"/>
      <c r="AA2510" s="30"/>
      <c r="AB2510" s="32"/>
      <c r="AC2510" s="32"/>
      <c r="AD2510" s="32"/>
      <c r="AE2510" s="32"/>
      <c r="AF2510" s="32"/>
      <c r="AG2510" s="36"/>
      <c r="AH2510" s="36"/>
      <c r="AI2510" s="36"/>
      <c r="AJ2510" s="36"/>
      <c r="AK2510" s="36"/>
      <c r="AL2510" s="36"/>
      <c r="AM2510" s="36"/>
      <c r="AN2510" s="36"/>
      <c r="AO2510" s="36"/>
      <c r="AP2510" s="36"/>
      <c r="AQ2510" s="23"/>
      <c r="AR2510" s="23"/>
      <c r="AS2510" s="33"/>
      <c r="AT2510" s="55"/>
      <c r="AU2510" s="30"/>
      <c r="AV2510" s="30"/>
      <c r="AW2510" s="30"/>
    </row>
    <row r="2511" spans="1:49" s="24" customFormat="1">
      <c r="A2511" s="30"/>
      <c r="B2511" s="23"/>
      <c r="C2511" s="23"/>
      <c r="D2511" s="23"/>
      <c r="E2511" s="23"/>
      <c r="F2511" s="23"/>
      <c r="G2511" s="23"/>
      <c r="H2511" s="23"/>
      <c r="I2511" s="23"/>
      <c r="J2511" s="23"/>
      <c r="K2511" s="23"/>
      <c r="L2511" s="23"/>
      <c r="M2511" s="23"/>
      <c r="N2511" s="23"/>
      <c r="O2511" s="23"/>
      <c r="P2511" s="23"/>
      <c r="Q2511" s="23"/>
      <c r="R2511" s="23"/>
      <c r="S2511" s="23"/>
      <c r="T2511" s="23"/>
      <c r="U2511" s="23"/>
      <c r="V2511" s="23"/>
      <c r="W2511" s="31"/>
      <c r="X2511" s="23"/>
      <c r="Y2511" s="23"/>
      <c r="Z2511" s="23"/>
      <c r="AA2511" s="30"/>
      <c r="AB2511" s="32"/>
      <c r="AC2511" s="32"/>
      <c r="AD2511" s="32"/>
      <c r="AE2511" s="32"/>
      <c r="AF2511" s="32"/>
      <c r="AG2511" s="36"/>
      <c r="AH2511" s="36"/>
      <c r="AI2511" s="36"/>
      <c r="AJ2511" s="36"/>
      <c r="AK2511" s="36"/>
      <c r="AL2511" s="36"/>
      <c r="AM2511" s="36"/>
      <c r="AN2511" s="36"/>
      <c r="AO2511" s="36"/>
      <c r="AP2511" s="36"/>
      <c r="AQ2511" s="23"/>
      <c r="AR2511" s="23"/>
      <c r="AS2511" s="33"/>
      <c r="AT2511" s="55"/>
      <c r="AU2511" s="30"/>
      <c r="AV2511" s="30"/>
      <c r="AW2511" s="30"/>
    </row>
    <row r="2512" spans="1:49" s="24" customFormat="1">
      <c r="A2512" s="30"/>
      <c r="B2512" s="23"/>
      <c r="C2512" s="23"/>
      <c r="D2512" s="23"/>
      <c r="E2512" s="23"/>
      <c r="F2512" s="23"/>
      <c r="G2512" s="23"/>
      <c r="H2512" s="23"/>
      <c r="I2512" s="23"/>
      <c r="J2512" s="23"/>
      <c r="K2512" s="23"/>
      <c r="L2512" s="23"/>
      <c r="M2512" s="23"/>
      <c r="N2512" s="23"/>
      <c r="O2512" s="23"/>
      <c r="P2512" s="23"/>
      <c r="Q2512" s="23"/>
      <c r="R2512" s="23"/>
      <c r="S2512" s="23"/>
      <c r="T2512" s="23"/>
      <c r="U2512" s="23"/>
      <c r="V2512" s="23"/>
      <c r="W2512" s="31"/>
      <c r="X2512" s="23"/>
      <c r="Y2512" s="23"/>
      <c r="Z2512" s="23"/>
      <c r="AA2512" s="30"/>
      <c r="AB2512" s="32"/>
      <c r="AC2512" s="32"/>
      <c r="AD2512" s="32"/>
      <c r="AE2512" s="32"/>
      <c r="AF2512" s="32"/>
      <c r="AG2512" s="36"/>
      <c r="AH2512" s="36"/>
      <c r="AI2512" s="36"/>
      <c r="AJ2512" s="36"/>
      <c r="AK2512" s="36"/>
      <c r="AL2512" s="36"/>
      <c r="AM2512" s="36"/>
      <c r="AN2512" s="36"/>
      <c r="AO2512" s="36"/>
      <c r="AP2512" s="36"/>
      <c r="AQ2512" s="23"/>
      <c r="AR2512" s="23"/>
      <c r="AS2512" s="33"/>
      <c r="AT2512" s="55"/>
      <c r="AU2512" s="30"/>
      <c r="AV2512" s="30"/>
      <c r="AW2512" s="30"/>
    </row>
    <row r="2513" spans="1:49" s="24" customFormat="1">
      <c r="A2513" s="30"/>
      <c r="B2513" s="23"/>
      <c r="C2513" s="23"/>
      <c r="D2513" s="23"/>
      <c r="E2513" s="23"/>
      <c r="F2513" s="23"/>
      <c r="G2513" s="23"/>
      <c r="H2513" s="23"/>
      <c r="I2513" s="23"/>
      <c r="J2513" s="23"/>
      <c r="K2513" s="23"/>
      <c r="L2513" s="23"/>
      <c r="M2513" s="23"/>
      <c r="N2513" s="23"/>
      <c r="O2513" s="23"/>
      <c r="P2513" s="23"/>
      <c r="Q2513" s="23"/>
      <c r="R2513" s="23"/>
      <c r="S2513" s="23"/>
      <c r="T2513" s="23"/>
      <c r="U2513" s="23"/>
      <c r="V2513" s="23"/>
      <c r="W2513" s="31"/>
      <c r="X2513" s="23"/>
      <c r="Y2513" s="23"/>
      <c r="Z2513" s="23"/>
      <c r="AA2513" s="30"/>
      <c r="AB2513" s="32"/>
      <c r="AC2513" s="32"/>
      <c r="AD2513" s="32"/>
      <c r="AE2513" s="32"/>
      <c r="AF2513" s="32"/>
      <c r="AG2513" s="36"/>
      <c r="AH2513" s="36"/>
      <c r="AI2513" s="36"/>
      <c r="AJ2513" s="36"/>
      <c r="AK2513" s="36"/>
      <c r="AL2513" s="36"/>
      <c r="AM2513" s="36"/>
      <c r="AN2513" s="36"/>
      <c r="AO2513" s="36"/>
      <c r="AP2513" s="36"/>
      <c r="AQ2513" s="23"/>
      <c r="AR2513" s="23"/>
      <c r="AS2513" s="33"/>
      <c r="AT2513" s="55"/>
      <c r="AU2513" s="30"/>
      <c r="AV2513" s="30"/>
      <c r="AW2513" s="30"/>
    </row>
    <row r="2514" spans="1:49" s="72" customFormat="1">
      <c r="A2514" s="56"/>
      <c r="B2514" s="57"/>
      <c r="C2514" s="57"/>
      <c r="D2514" s="57"/>
      <c r="E2514" s="57"/>
      <c r="F2514" s="57"/>
      <c r="G2514" s="57"/>
      <c r="H2514" s="57"/>
      <c r="I2514" s="57"/>
      <c r="J2514" s="57"/>
      <c r="K2514" s="57"/>
      <c r="L2514" s="57"/>
      <c r="M2514" s="57"/>
      <c r="N2514" s="57"/>
      <c r="O2514" s="57"/>
      <c r="P2514" s="57"/>
      <c r="Q2514" s="57"/>
      <c r="R2514" s="57"/>
      <c r="S2514" s="57"/>
      <c r="T2514" s="57"/>
      <c r="U2514" s="57"/>
      <c r="V2514" s="57"/>
      <c r="W2514" s="58"/>
      <c r="X2514" s="57"/>
      <c r="Y2514" s="57"/>
      <c r="Z2514" s="57"/>
      <c r="AA2514" s="56"/>
      <c r="AB2514" s="59"/>
      <c r="AC2514" s="59"/>
      <c r="AD2514" s="59"/>
      <c r="AE2514" s="59"/>
      <c r="AF2514" s="59"/>
      <c r="AG2514" s="36"/>
      <c r="AH2514" s="36"/>
      <c r="AI2514" s="36"/>
      <c r="AJ2514" s="36"/>
      <c r="AK2514" s="36"/>
      <c r="AL2514" s="36"/>
      <c r="AM2514" s="36"/>
      <c r="AN2514" s="36"/>
      <c r="AO2514" s="36"/>
      <c r="AP2514" s="36"/>
      <c r="AQ2514" s="57"/>
      <c r="AR2514" s="57"/>
      <c r="AS2514" s="60"/>
      <c r="AT2514" s="71"/>
      <c r="AU2514" s="56"/>
      <c r="AV2514" s="56"/>
      <c r="AW2514" s="56"/>
    </row>
    <row r="2515" spans="1:49" s="24" customFormat="1">
      <c r="A2515" s="30"/>
      <c r="B2515" s="23"/>
      <c r="C2515" s="23"/>
      <c r="D2515" s="23"/>
      <c r="E2515" s="23"/>
      <c r="F2515" s="23"/>
      <c r="G2515" s="23"/>
      <c r="H2515" s="23"/>
      <c r="I2515" s="23"/>
      <c r="J2515" s="23"/>
      <c r="K2515" s="23"/>
      <c r="L2515" s="23"/>
      <c r="M2515" s="23"/>
      <c r="N2515" s="23"/>
      <c r="O2515" s="23"/>
      <c r="P2515" s="23"/>
      <c r="Q2515" s="23"/>
      <c r="R2515" s="23"/>
      <c r="S2515" s="23"/>
      <c r="T2515" s="23"/>
      <c r="U2515" s="23"/>
      <c r="V2515" s="23"/>
      <c r="W2515" s="31"/>
      <c r="X2515" s="23"/>
      <c r="Y2515" s="23"/>
      <c r="Z2515" s="23"/>
      <c r="AA2515" s="30"/>
      <c r="AB2515" s="32"/>
      <c r="AC2515" s="32"/>
      <c r="AD2515" s="32"/>
      <c r="AE2515" s="32"/>
      <c r="AF2515" s="32"/>
      <c r="AG2515" s="36"/>
      <c r="AH2515" s="36"/>
      <c r="AI2515" s="36"/>
      <c r="AJ2515" s="36"/>
      <c r="AK2515" s="36"/>
      <c r="AL2515" s="36"/>
      <c r="AM2515" s="36"/>
      <c r="AN2515" s="36"/>
      <c r="AO2515" s="36"/>
      <c r="AP2515" s="36"/>
      <c r="AQ2515" s="23"/>
      <c r="AR2515" s="23"/>
      <c r="AS2515" s="33"/>
      <c r="AT2515" s="55"/>
      <c r="AU2515" s="30"/>
      <c r="AV2515" s="30"/>
      <c r="AW2515" s="30"/>
    </row>
    <row r="2516" spans="1:49" s="24" customFormat="1">
      <c r="A2516" s="30"/>
      <c r="B2516" s="23"/>
      <c r="C2516" s="23"/>
      <c r="D2516" s="23"/>
      <c r="E2516" s="23"/>
      <c r="F2516" s="23"/>
      <c r="G2516" s="23"/>
      <c r="H2516" s="23"/>
      <c r="I2516" s="23"/>
      <c r="J2516" s="23"/>
      <c r="K2516" s="23"/>
      <c r="L2516" s="23"/>
      <c r="M2516" s="23"/>
      <c r="N2516" s="23"/>
      <c r="O2516" s="23"/>
      <c r="P2516" s="23"/>
      <c r="Q2516" s="23"/>
      <c r="R2516" s="23"/>
      <c r="S2516" s="23"/>
      <c r="T2516" s="23"/>
      <c r="U2516" s="23"/>
      <c r="V2516" s="23"/>
      <c r="W2516" s="31"/>
      <c r="X2516" s="23"/>
      <c r="Y2516" s="23"/>
      <c r="Z2516" s="23"/>
      <c r="AA2516" s="30"/>
      <c r="AB2516" s="32"/>
      <c r="AC2516" s="32"/>
      <c r="AD2516" s="32"/>
      <c r="AE2516" s="32"/>
      <c r="AF2516" s="32"/>
      <c r="AG2516" s="36"/>
      <c r="AH2516" s="36"/>
      <c r="AI2516" s="36"/>
      <c r="AJ2516" s="36"/>
      <c r="AK2516" s="36"/>
      <c r="AL2516" s="36"/>
      <c r="AM2516" s="36"/>
      <c r="AN2516" s="36"/>
      <c r="AO2516" s="36"/>
      <c r="AP2516" s="36"/>
      <c r="AQ2516" s="23"/>
      <c r="AR2516" s="23"/>
      <c r="AS2516" s="33"/>
      <c r="AT2516" s="55"/>
      <c r="AU2516" s="30"/>
      <c r="AV2516" s="30"/>
      <c r="AW2516" s="30"/>
    </row>
    <row r="2517" spans="1:49" s="24" customFormat="1">
      <c r="A2517" s="30"/>
      <c r="B2517" s="23"/>
      <c r="C2517" s="23"/>
      <c r="D2517" s="23"/>
      <c r="E2517" s="23"/>
      <c r="F2517" s="23"/>
      <c r="G2517" s="23"/>
      <c r="H2517" s="23"/>
      <c r="I2517" s="23"/>
      <c r="J2517" s="23"/>
      <c r="K2517" s="23"/>
      <c r="L2517" s="23"/>
      <c r="M2517" s="23"/>
      <c r="N2517" s="23"/>
      <c r="O2517" s="23"/>
      <c r="P2517" s="23"/>
      <c r="Q2517" s="23"/>
      <c r="R2517" s="23"/>
      <c r="S2517" s="23"/>
      <c r="T2517" s="23"/>
      <c r="U2517" s="23"/>
      <c r="V2517" s="23"/>
      <c r="W2517" s="31"/>
      <c r="X2517" s="23"/>
      <c r="Y2517" s="23"/>
      <c r="Z2517" s="23"/>
      <c r="AA2517" s="30"/>
      <c r="AB2517" s="32"/>
      <c r="AC2517" s="32"/>
      <c r="AD2517" s="32"/>
      <c r="AE2517" s="32"/>
      <c r="AF2517" s="32"/>
      <c r="AG2517" s="36"/>
      <c r="AH2517" s="36"/>
      <c r="AI2517" s="36"/>
      <c r="AJ2517" s="36"/>
      <c r="AK2517" s="36"/>
      <c r="AL2517" s="36"/>
      <c r="AM2517" s="36"/>
      <c r="AN2517" s="36"/>
      <c r="AO2517" s="36"/>
      <c r="AP2517" s="36"/>
      <c r="AQ2517" s="23"/>
      <c r="AR2517" s="23"/>
      <c r="AS2517" s="33"/>
      <c r="AT2517" s="55"/>
      <c r="AU2517" s="30"/>
      <c r="AV2517" s="30"/>
      <c r="AW2517" s="30"/>
    </row>
    <row r="2518" spans="1:49" s="24" customFormat="1">
      <c r="A2518" s="30"/>
      <c r="B2518" s="23"/>
      <c r="C2518" s="23"/>
      <c r="D2518" s="23"/>
      <c r="E2518" s="23"/>
      <c r="F2518" s="23"/>
      <c r="G2518" s="23"/>
      <c r="H2518" s="23"/>
      <c r="I2518" s="23"/>
      <c r="J2518" s="23"/>
      <c r="K2518" s="23"/>
      <c r="L2518" s="23"/>
      <c r="M2518" s="23"/>
      <c r="N2518" s="23"/>
      <c r="O2518" s="23"/>
      <c r="P2518" s="23"/>
      <c r="Q2518" s="23"/>
      <c r="R2518" s="23"/>
      <c r="S2518" s="23"/>
      <c r="T2518" s="23"/>
      <c r="U2518" s="23"/>
      <c r="V2518" s="23"/>
      <c r="W2518" s="31"/>
      <c r="X2518" s="23"/>
      <c r="Y2518" s="23"/>
      <c r="Z2518" s="23"/>
      <c r="AA2518" s="30"/>
      <c r="AB2518" s="32"/>
      <c r="AC2518" s="32"/>
      <c r="AD2518" s="32"/>
      <c r="AE2518" s="32"/>
      <c r="AF2518" s="32"/>
      <c r="AG2518" s="36"/>
      <c r="AH2518" s="36"/>
      <c r="AI2518" s="36"/>
      <c r="AJ2518" s="36"/>
      <c r="AK2518" s="36"/>
      <c r="AL2518" s="36"/>
      <c r="AM2518" s="36"/>
      <c r="AN2518" s="36"/>
      <c r="AO2518" s="36"/>
      <c r="AP2518" s="36"/>
      <c r="AQ2518" s="23"/>
      <c r="AR2518" s="23"/>
      <c r="AS2518" s="33"/>
      <c r="AT2518" s="34"/>
      <c r="AU2518" s="30"/>
      <c r="AV2518" s="30"/>
      <c r="AW2518" s="30"/>
    </row>
    <row r="2519" spans="1:49" s="24" customFormat="1">
      <c r="A2519" s="30"/>
      <c r="B2519" s="23"/>
      <c r="C2519" s="23"/>
      <c r="D2519" s="23"/>
      <c r="E2519" s="23"/>
      <c r="F2519" s="23"/>
      <c r="G2519" s="23"/>
      <c r="H2519" s="23"/>
      <c r="I2519" s="23"/>
      <c r="J2519" s="23"/>
      <c r="K2519" s="23"/>
      <c r="L2519" s="23"/>
      <c r="M2519" s="23"/>
      <c r="N2519" s="23"/>
      <c r="O2519" s="23"/>
      <c r="P2519" s="23"/>
      <c r="Q2519" s="23"/>
      <c r="R2519" s="23"/>
      <c r="S2519" s="23"/>
      <c r="T2519" s="23"/>
      <c r="U2519" s="23"/>
      <c r="V2519" s="23"/>
      <c r="W2519" s="31"/>
      <c r="X2519" s="23"/>
      <c r="Y2519" s="23"/>
      <c r="Z2519" s="23"/>
      <c r="AA2519" s="30"/>
      <c r="AB2519" s="32"/>
      <c r="AC2519" s="32"/>
      <c r="AD2519" s="32"/>
      <c r="AE2519" s="32"/>
      <c r="AF2519" s="32"/>
      <c r="AG2519" s="36"/>
      <c r="AH2519" s="36"/>
      <c r="AI2519" s="36"/>
      <c r="AJ2519" s="36"/>
      <c r="AK2519" s="36"/>
      <c r="AL2519" s="36"/>
      <c r="AM2519" s="36"/>
      <c r="AN2519" s="36"/>
      <c r="AO2519" s="36"/>
      <c r="AP2519" s="36"/>
      <c r="AQ2519" s="23"/>
      <c r="AR2519" s="23"/>
      <c r="AS2519" s="33"/>
      <c r="AT2519" s="34"/>
      <c r="AU2519" s="30"/>
      <c r="AV2519" s="30"/>
      <c r="AW2519" s="30"/>
    </row>
    <row r="2520" spans="1:49" s="24" customFormat="1">
      <c r="A2520" s="30"/>
      <c r="B2520" s="23"/>
      <c r="C2520" s="23"/>
      <c r="D2520" s="23"/>
      <c r="E2520" s="23"/>
      <c r="F2520" s="23"/>
      <c r="G2520" s="23"/>
      <c r="H2520" s="23"/>
      <c r="I2520" s="23"/>
      <c r="J2520" s="23"/>
      <c r="K2520" s="23"/>
      <c r="L2520" s="23"/>
      <c r="M2520" s="23"/>
      <c r="N2520" s="23"/>
      <c r="O2520" s="23"/>
      <c r="P2520" s="23"/>
      <c r="Q2520" s="23"/>
      <c r="R2520" s="23"/>
      <c r="S2520" s="23"/>
      <c r="T2520" s="23"/>
      <c r="U2520" s="23"/>
      <c r="V2520" s="23"/>
      <c r="W2520" s="31"/>
      <c r="X2520" s="23"/>
      <c r="Y2520" s="23"/>
      <c r="Z2520" s="23"/>
      <c r="AA2520" s="30"/>
      <c r="AB2520" s="32"/>
      <c r="AC2520" s="32"/>
      <c r="AD2520" s="32"/>
      <c r="AE2520" s="32"/>
      <c r="AF2520" s="32"/>
      <c r="AG2520" s="36"/>
      <c r="AH2520" s="36"/>
      <c r="AI2520" s="36"/>
      <c r="AJ2520" s="36"/>
      <c r="AK2520" s="36"/>
      <c r="AL2520" s="36"/>
      <c r="AM2520" s="36"/>
      <c r="AN2520" s="36"/>
      <c r="AO2520" s="36"/>
      <c r="AP2520" s="36"/>
      <c r="AQ2520" s="23"/>
      <c r="AR2520" s="23"/>
      <c r="AS2520" s="33"/>
      <c r="AT2520" s="34"/>
      <c r="AU2520" s="30"/>
      <c r="AV2520" s="30"/>
      <c r="AW2520" s="30"/>
    </row>
    <row r="2521" spans="1:49" s="24" customFormat="1">
      <c r="A2521" s="30"/>
      <c r="B2521" s="23"/>
      <c r="C2521" s="23"/>
      <c r="D2521" s="23"/>
      <c r="E2521" s="23"/>
      <c r="F2521" s="23"/>
      <c r="G2521" s="23"/>
      <c r="H2521" s="23"/>
      <c r="I2521" s="23"/>
      <c r="J2521" s="23"/>
      <c r="K2521" s="23"/>
      <c r="L2521" s="23"/>
      <c r="M2521" s="23"/>
      <c r="N2521" s="23"/>
      <c r="O2521" s="23"/>
      <c r="P2521" s="23"/>
      <c r="Q2521" s="23"/>
      <c r="R2521" s="23"/>
      <c r="S2521" s="23"/>
      <c r="T2521" s="23"/>
      <c r="U2521" s="23"/>
      <c r="V2521" s="23"/>
      <c r="W2521" s="31"/>
      <c r="X2521" s="23"/>
      <c r="Y2521" s="23"/>
      <c r="Z2521" s="23"/>
      <c r="AA2521" s="30"/>
      <c r="AB2521" s="32"/>
      <c r="AC2521" s="32"/>
      <c r="AD2521" s="32"/>
      <c r="AE2521" s="32"/>
      <c r="AF2521" s="32"/>
      <c r="AG2521" s="36"/>
      <c r="AH2521" s="36"/>
      <c r="AI2521" s="36"/>
      <c r="AJ2521" s="36"/>
      <c r="AK2521" s="36"/>
      <c r="AL2521" s="36"/>
      <c r="AM2521" s="36"/>
      <c r="AN2521" s="36"/>
      <c r="AO2521" s="36"/>
      <c r="AP2521" s="36"/>
      <c r="AQ2521" s="23"/>
      <c r="AR2521" s="23"/>
      <c r="AS2521" s="33"/>
      <c r="AT2521" s="34"/>
      <c r="AU2521" s="30"/>
      <c r="AV2521" s="30"/>
      <c r="AW2521" s="30"/>
    </row>
    <row r="2522" spans="1:49" s="37" customFormat="1">
      <c r="A2522" s="30"/>
      <c r="B2522" s="23"/>
      <c r="C2522" s="23"/>
      <c r="D2522" s="23"/>
      <c r="E2522" s="23"/>
      <c r="F2522" s="23"/>
      <c r="G2522" s="23"/>
      <c r="H2522" s="23"/>
      <c r="I2522" s="23"/>
      <c r="J2522" s="23"/>
      <c r="K2522" s="23"/>
      <c r="L2522" s="23"/>
      <c r="M2522" s="23"/>
      <c r="N2522" s="23"/>
      <c r="O2522" s="23"/>
      <c r="P2522" s="23"/>
      <c r="Q2522" s="23"/>
      <c r="R2522" s="23"/>
      <c r="S2522" s="23"/>
      <c r="T2522" s="23"/>
      <c r="U2522" s="23"/>
      <c r="V2522" s="23"/>
      <c r="W2522" s="31"/>
      <c r="X2522" s="23"/>
      <c r="Y2522" s="23"/>
      <c r="Z2522" s="23"/>
      <c r="AA2522" s="30"/>
      <c r="AB2522" s="32"/>
      <c r="AC2522" s="32"/>
      <c r="AD2522" s="32"/>
      <c r="AE2522" s="32"/>
      <c r="AF2522" s="32"/>
      <c r="AG2522" s="36"/>
      <c r="AH2522" s="36"/>
      <c r="AI2522" s="36"/>
      <c r="AJ2522" s="36"/>
      <c r="AK2522" s="36"/>
      <c r="AL2522" s="36"/>
      <c r="AM2522" s="36"/>
      <c r="AN2522" s="36"/>
      <c r="AO2522" s="36"/>
      <c r="AP2522" s="36"/>
      <c r="AQ2522" s="23"/>
      <c r="AR2522" s="23"/>
      <c r="AS2522" s="33"/>
      <c r="AT2522" s="34"/>
      <c r="AU2522" s="30"/>
      <c r="AV2522" s="30"/>
      <c r="AW2522" s="30"/>
    </row>
    <row r="2523" spans="1:49" s="37" customFormat="1">
      <c r="A2523" s="30"/>
      <c r="B2523" s="23"/>
      <c r="C2523" s="23"/>
      <c r="D2523" s="23"/>
      <c r="E2523" s="23"/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  <c r="P2523" s="23"/>
      <c r="Q2523" s="23"/>
      <c r="R2523" s="23"/>
      <c r="S2523" s="23"/>
      <c r="T2523" s="23"/>
      <c r="U2523" s="23"/>
      <c r="V2523" s="23"/>
      <c r="W2523" s="31"/>
      <c r="X2523" s="23"/>
      <c r="Y2523" s="23"/>
      <c r="Z2523" s="23"/>
      <c r="AA2523" s="30"/>
      <c r="AB2523" s="32"/>
      <c r="AC2523" s="32"/>
      <c r="AD2523" s="32"/>
      <c r="AE2523" s="32"/>
      <c r="AF2523" s="32"/>
      <c r="AG2523" s="36"/>
      <c r="AH2523" s="36"/>
      <c r="AI2523" s="36"/>
      <c r="AJ2523" s="36"/>
      <c r="AK2523" s="36"/>
      <c r="AL2523" s="36"/>
      <c r="AM2523" s="36"/>
      <c r="AN2523" s="36"/>
      <c r="AO2523" s="36"/>
      <c r="AP2523" s="36"/>
      <c r="AQ2523" s="23"/>
      <c r="AR2523" s="23"/>
      <c r="AS2523" s="33"/>
      <c r="AT2523" s="34"/>
      <c r="AU2523" s="30"/>
      <c r="AV2523" s="30"/>
      <c r="AW2523" s="30"/>
    </row>
    <row r="2524" spans="1:49" s="37" customFormat="1">
      <c r="A2524" s="30"/>
      <c r="B2524" s="23"/>
      <c r="C2524" s="23"/>
      <c r="D2524" s="23"/>
      <c r="E2524" s="23"/>
      <c r="F2524" s="23"/>
      <c r="G2524" s="23"/>
      <c r="H2524" s="23"/>
      <c r="I2524" s="23"/>
      <c r="J2524" s="23"/>
      <c r="K2524" s="23"/>
      <c r="L2524" s="23"/>
      <c r="M2524" s="23"/>
      <c r="N2524" s="23"/>
      <c r="O2524" s="23"/>
      <c r="P2524" s="23"/>
      <c r="Q2524" s="23"/>
      <c r="R2524" s="23"/>
      <c r="S2524" s="23"/>
      <c r="T2524" s="23"/>
      <c r="U2524" s="23"/>
      <c r="V2524" s="23"/>
      <c r="W2524" s="31"/>
      <c r="X2524" s="23"/>
      <c r="Y2524" s="23"/>
      <c r="Z2524" s="23"/>
      <c r="AA2524" s="30"/>
      <c r="AB2524" s="32"/>
      <c r="AC2524" s="32"/>
      <c r="AD2524" s="32"/>
      <c r="AE2524" s="32"/>
      <c r="AF2524" s="32"/>
      <c r="AG2524" s="36"/>
      <c r="AH2524" s="36"/>
      <c r="AI2524" s="36"/>
      <c r="AJ2524" s="36"/>
      <c r="AK2524" s="36"/>
      <c r="AL2524" s="36"/>
      <c r="AM2524" s="36"/>
      <c r="AN2524" s="36"/>
      <c r="AO2524" s="36"/>
      <c r="AP2524" s="36"/>
      <c r="AQ2524" s="23"/>
      <c r="AR2524" s="23"/>
      <c r="AS2524" s="33"/>
      <c r="AT2524" s="34"/>
      <c r="AU2524" s="30"/>
      <c r="AV2524" s="30"/>
      <c r="AW2524" s="30"/>
    </row>
    <row r="2525" spans="1:49" s="37" customFormat="1">
      <c r="A2525" s="30"/>
      <c r="B2525" s="23"/>
      <c r="C2525" s="23"/>
      <c r="D2525" s="23"/>
      <c r="E2525" s="23"/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  <c r="P2525" s="23"/>
      <c r="Q2525" s="23"/>
      <c r="R2525" s="23"/>
      <c r="S2525" s="23"/>
      <c r="T2525" s="23"/>
      <c r="U2525" s="23"/>
      <c r="V2525" s="23"/>
      <c r="W2525" s="31"/>
      <c r="X2525" s="23"/>
      <c r="Y2525" s="23"/>
      <c r="Z2525" s="23"/>
      <c r="AA2525" s="30"/>
      <c r="AB2525" s="32"/>
      <c r="AC2525" s="32"/>
      <c r="AD2525" s="32"/>
      <c r="AE2525" s="32"/>
      <c r="AF2525" s="32"/>
      <c r="AG2525" s="36"/>
      <c r="AH2525" s="36"/>
      <c r="AI2525" s="36"/>
      <c r="AJ2525" s="36"/>
      <c r="AK2525" s="36"/>
      <c r="AL2525" s="36"/>
      <c r="AM2525" s="36"/>
      <c r="AN2525" s="36"/>
      <c r="AO2525" s="36"/>
      <c r="AP2525" s="36"/>
      <c r="AQ2525" s="23"/>
      <c r="AR2525" s="23"/>
      <c r="AS2525" s="33"/>
      <c r="AT2525" s="55"/>
      <c r="AU2525" s="30"/>
      <c r="AV2525" s="30"/>
      <c r="AW2525" s="30"/>
    </row>
    <row r="2526" spans="1:49" s="24" customFormat="1">
      <c r="A2526" s="30"/>
      <c r="B2526" s="23"/>
      <c r="C2526" s="23"/>
      <c r="D2526" s="23"/>
      <c r="E2526" s="23"/>
      <c r="F2526" s="23"/>
      <c r="G2526" s="23"/>
      <c r="H2526" s="23"/>
      <c r="I2526" s="23"/>
      <c r="J2526" s="23"/>
      <c r="K2526" s="23"/>
      <c r="L2526" s="23"/>
      <c r="M2526" s="23"/>
      <c r="N2526" s="23"/>
      <c r="O2526" s="23"/>
      <c r="P2526" s="23"/>
      <c r="Q2526" s="23"/>
      <c r="R2526" s="23"/>
      <c r="S2526" s="23"/>
      <c r="T2526" s="23"/>
      <c r="U2526" s="23"/>
      <c r="V2526" s="23"/>
      <c r="W2526" s="31"/>
      <c r="X2526" s="23"/>
      <c r="Y2526" s="23"/>
      <c r="Z2526" s="23"/>
      <c r="AA2526" s="30"/>
      <c r="AB2526" s="32"/>
      <c r="AC2526" s="32"/>
      <c r="AD2526" s="32"/>
      <c r="AE2526" s="32"/>
      <c r="AF2526" s="32"/>
      <c r="AG2526" s="36"/>
      <c r="AH2526" s="36"/>
      <c r="AI2526" s="36"/>
      <c r="AJ2526" s="36"/>
      <c r="AK2526" s="36"/>
      <c r="AL2526" s="36"/>
      <c r="AM2526" s="36"/>
      <c r="AN2526" s="36"/>
      <c r="AO2526" s="36"/>
      <c r="AP2526" s="36"/>
      <c r="AQ2526" s="23"/>
      <c r="AR2526" s="23"/>
      <c r="AS2526" s="33"/>
      <c r="AT2526" s="55"/>
      <c r="AU2526" s="30"/>
      <c r="AV2526" s="30"/>
      <c r="AW2526" s="30"/>
    </row>
    <row r="2527" spans="1:49" s="24" customFormat="1">
      <c r="A2527" s="30"/>
      <c r="B2527" s="23"/>
      <c r="C2527" s="23"/>
      <c r="D2527" s="23"/>
      <c r="E2527" s="23"/>
      <c r="F2527" s="23"/>
      <c r="G2527" s="23"/>
      <c r="H2527" s="23"/>
      <c r="I2527" s="23"/>
      <c r="J2527" s="23"/>
      <c r="K2527" s="23"/>
      <c r="L2527" s="23"/>
      <c r="M2527" s="23"/>
      <c r="N2527" s="23"/>
      <c r="O2527" s="23"/>
      <c r="P2527" s="23"/>
      <c r="Q2527" s="23"/>
      <c r="R2527" s="23"/>
      <c r="S2527" s="23"/>
      <c r="T2527" s="23"/>
      <c r="U2527" s="23"/>
      <c r="V2527" s="23"/>
      <c r="W2527" s="31"/>
      <c r="X2527" s="23"/>
      <c r="Y2527" s="23"/>
      <c r="Z2527" s="23"/>
      <c r="AA2527" s="30"/>
      <c r="AB2527" s="32"/>
      <c r="AC2527" s="32"/>
      <c r="AD2527" s="32"/>
      <c r="AE2527" s="32"/>
      <c r="AF2527" s="32"/>
      <c r="AG2527" s="36"/>
      <c r="AH2527" s="36"/>
      <c r="AI2527" s="36"/>
      <c r="AJ2527" s="36"/>
      <c r="AK2527" s="36"/>
      <c r="AL2527" s="36"/>
      <c r="AM2527" s="36"/>
      <c r="AN2527" s="36"/>
      <c r="AO2527" s="36"/>
      <c r="AP2527" s="36"/>
      <c r="AQ2527" s="23"/>
      <c r="AR2527" s="23"/>
      <c r="AS2527" s="33"/>
      <c r="AT2527" s="55"/>
      <c r="AU2527" s="30"/>
      <c r="AV2527" s="30"/>
      <c r="AW2527" s="30"/>
    </row>
    <row r="2528" spans="1:49" s="24" customFormat="1">
      <c r="A2528" s="30"/>
      <c r="B2528" s="23"/>
      <c r="C2528" s="23"/>
      <c r="D2528" s="23"/>
      <c r="E2528" s="23"/>
      <c r="F2528" s="23"/>
      <c r="G2528" s="23"/>
      <c r="H2528" s="23"/>
      <c r="I2528" s="23"/>
      <c r="J2528" s="23"/>
      <c r="K2528" s="23"/>
      <c r="L2528" s="23"/>
      <c r="M2528" s="23"/>
      <c r="N2528" s="23"/>
      <c r="O2528" s="23"/>
      <c r="P2528" s="23"/>
      <c r="Q2528" s="23"/>
      <c r="R2528" s="23"/>
      <c r="S2528" s="23"/>
      <c r="T2528" s="23"/>
      <c r="U2528" s="23"/>
      <c r="V2528" s="23"/>
      <c r="W2528" s="31"/>
      <c r="X2528" s="23"/>
      <c r="Y2528" s="23"/>
      <c r="Z2528" s="23"/>
      <c r="AA2528" s="30"/>
      <c r="AB2528" s="32"/>
      <c r="AC2528" s="32"/>
      <c r="AD2528" s="32"/>
      <c r="AE2528" s="32"/>
      <c r="AF2528" s="32"/>
      <c r="AG2528" s="36"/>
      <c r="AH2528" s="36"/>
      <c r="AI2528" s="36"/>
      <c r="AJ2528" s="36"/>
      <c r="AK2528" s="36"/>
      <c r="AL2528" s="36"/>
      <c r="AM2528" s="36"/>
      <c r="AN2528" s="36"/>
      <c r="AO2528" s="36"/>
      <c r="AP2528" s="36"/>
      <c r="AQ2528" s="23"/>
      <c r="AR2528" s="23"/>
      <c r="AS2528" s="33"/>
      <c r="AT2528" s="55"/>
      <c r="AU2528" s="30"/>
      <c r="AV2528" s="30"/>
      <c r="AW2528" s="30"/>
    </row>
    <row r="2529" spans="1:49" s="24" customFormat="1">
      <c r="A2529" s="30"/>
      <c r="B2529" s="23"/>
      <c r="C2529" s="23"/>
      <c r="D2529" s="23"/>
      <c r="E2529" s="23"/>
      <c r="F2529" s="23"/>
      <c r="G2529" s="23"/>
      <c r="H2529" s="23"/>
      <c r="I2529" s="23"/>
      <c r="J2529" s="23"/>
      <c r="K2529" s="23"/>
      <c r="L2529" s="23"/>
      <c r="M2529" s="23"/>
      <c r="N2529" s="23"/>
      <c r="O2529" s="23"/>
      <c r="P2529" s="23"/>
      <c r="Q2529" s="23"/>
      <c r="R2529" s="23"/>
      <c r="S2529" s="23"/>
      <c r="T2529" s="23"/>
      <c r="U2529" s="23"/>
      <c r="V2529" s="23"/>
      <c r="W2529" s="31"/>
      <c r="X2529" s="23"/>
      <c r="Y2529" s="23"/>
      <c r="Z2529" s="23"/>
      <c r="AA2529" s="30"/>
      <c r="AB2529" s="32"/>
      <c r="AC2529" s="32"/>
      <c r="AD2529" s="32"/>
      <c r="AE2529" s="32"/>
      <c r="AF2529" s="32"/>
      <c r="AG2529" s="36"/>
      <c r="AH2529" s="36"/>
      <c r="AI2529" s="36"/>
      <c r="AJ2529" s="36"/>
      <c r="AK2529" s="36"/>
      <c r="AL2529" s="36"/>
      <c r="AM2529" s="36"/>
      <c r="AN2529" s="36"/>
      <c r="AO2529" s="36"/>
      <c r="AP2529" s="36"/>
      <c r="AQ2529" s="23"/>
      <c r="AR2529" s="23"/>
      <c r="AS2529" s="33"/>
      <c r="AT2529" s="55"/>
      <c r="AU2529" s="30"/>
      <c r="AV2529" s="30"/>
      <c r="AW2529" s="30"/>
    </row>
    <row r="2530" spans="1:49" s="24" customFormat="1">
      <c r="A2530" s="30"/>
      <c r="B2530" s="23"/>
      <c r="C2530" s="23"/>
      <c r="D2530" s="23"/>
      <c r="E2530" s="23"/>
      <c r="F2530" s="23"/>
      <c r="G2530" s="23"/>
      <c r="H2530" s="23"/>
      <c r="I2530" s="23"/>
      <c r="J2530" s="23"/>
      <c r="K2530" s="23"/>
      <c r="L2530" s="23"/>
      <c r="M2530" s="23"/>
      <c r="N2530" s="23"/>
      <c r="O2530" s="23"/>
      <c r="P2530" s="23"/>
      <c r="Q2530" s="23"/>
      <c r="R2530" s="23"/>
      <c r="S2530" s="23"/>
      <c r="T2530" s="23"/>
      <c r="U2530" s="23"/>
      <c r="V2530" s="23"/>
      <c r="W2530" s="31"/>
      <c r="X2530" s="23"/>
      <c r="Y2530" s="23"/>
      <c r="Z2530" s="23"/>
      <c r="AA2530" s="30"/>
      <c r="AB2530" s="32"/>
      <c r="AC2530" s="32"/>
      <c r="AD2530" s="32"/>
      <c r="AE2530" s="32"/>
      <c r="AF2530" s="32"/>
      <c r="AG2530" s="36"/>
      <c r="AH2530" s="36"/>
      <c r="AI2530" s="36"/>
      <c r="AJ2530" s="36"/>
      <c r="AK2530" s="36"/>
      <c r="AL2530" s="36"/>
      <c r="AM2530" s="36"/>
      <c r="AN2530" s="36"/>
      <c r="AO2530" s="36"/>
      <c r="AP2530" s="36"/>
      <c r="AQ2530" s="23"/>
      <c r="AR2530" s="23"/>
      <c r="AS2530" s="33"/>
      <c r="AT2530" s="55"/>
      <c r="AU2530" s="30"/>
      <c r="AV2530" s="30"/>
      <c r="AW2530" s="30"/>
    </row>
    <row r="2531" spans="1:49" s="24" customFormat="1">
      <c r="A2531" s="30"/>
      <c r="B2531" s="23"/>
      <c r="C2531" s="23"/>
      <c r="D2531" s="23"/>
      <c r="E2531" s="23"/>
      <c r="F2531" s="23"/>
      <c r="G2531" s="23"/>
      <c r="H2531" s="23"/>
      <c r="I2531" s="23"/>
      <c r="J2531" s="23"/>
      <c r="K2531" s="23"/>
      <c r="L2531" s="23"/>
      <c r="M2531" s="23"/>
      <c r="N2531" s="23"/>
      <c r="O2531" s="23"/>
      <c r="P2531" s="23"/>
      <c r="Q2531" s="23"/>
      <c r="R2531" s="23"/>
      <c r="S2531" s="23"/>
      <c r="T2531" s="23"/>
      <c r="U2531" s="23"/>
      <c r="V2531" s="23"/>
      <c r="W2531" s="31"/>
      <c r="X2531" s="23"/>
      <c r="Y2531" s="23"/>
      <c r="Z2531" s="23"/>
      <c r="AA2531" s="30"/>
      <c r="AB2531" s="32"/>
      <c r="AC2531" s="32"/>
      <c r="AD2531" s="32"/>
      <c r="AE2531" s="32"/>
      <c r="AF2531" s="32"/>
      <c r="AG2531" s="36"/>
      <c r="AH2531" s="36"/>
      <c r="AI2531" s="36"/>
      <c r="AJ2531" s="36"/>
      <c r="AK2531" s="36"/>
      <c r="AL2531" s="36"/>
      <c r="AM2531" s="36"/>
      <c r="AN2531" s="36"/>
      <c r="AO2531" s="36"/>
      <c r="AP2531" s="36"/>
      <c r="AQ2531" s="23"/>
      <c r="AR2531" s="23"/>
      <c r="AS2531" s="33"/>
      <c r="AT2531" s="55"/>
      <c r="AU2531" s="30"/>
      <c r="AV2531" s="30"/>
      <c r="AW2531" s="30"/>
    </row>
    <row r="2532" spans="1:49" s="24" customFormat="1">
      <c r="A2532" s="30"/>
      <c r="B2532" s="23"/>
      <c r="C2532" s="23"/>
      <c r="D2532" s="23"/>
      <c r="E2532" s="23"/>
      <c r="F2532" s="23"/>
      <c r="G2532" s="23"/>
      <c r="H2532" s="23"/>
      <c r="I2532" s="23"/>
      <c r="J2532" s="23"/>
      <c r="K2532" s="23"/>
      <c r="L2532" s="23"/>
      <c r="M2532" s="23"/>
      <c r="N2532" s="23"/>
      <c r="O2532" s="23"/>
      <c r="P2532" s="23"/>
      <c r="Q2532" s="23"/>
      <c r="R2532" s="23"/>
      <c r="S2532" s="23"/>
      <c r="T2532" s="23"/>
      <c r="U2532" s="23"/>
      <c r="V2532" s="23"/>
      <c r="W2532" s="31"/>
      <c r="X2532" s="23"/>
      <c r="Y2532" s="23"/>
      <c r="Z2532" s="23"/>
      <c r="AA2532" s="30"/>
      <c r="AB2532" s="32"/>
      <c r="AC2532" s="32"/>
      <c r="AD2532" s="32"/>
      <c r="AE2532" s="32"/>
      <c r="AF2532" s="32"/>
      <c r="AG2532" s="36"/>
      <c r="AH2532" s="36"/>
      <c r="AI2532" s="36"/>
      <c r="AJ2532" s="36"/>
      <c r="AK2532" s="36"/>
      <c r="AL2532" s="36"/>
      <c r="AM2532" s="36"/>
      <c r="AN2532" s="36"/>
      <c r="AO2532" s="36"/>
      <c r="AP2532" s="36"/>
      <c r="AQ2532" s="23"/>
      <c r="AR2532" s="23"/>
      <c r="AS2532" s="33"/>
      <c r="AT2532" s="55"/>
      <c r="AU2532" s="30"/>
      <c r="AV2532" s="30"/>
      <c r="AW2532" s="30"/>
    </row>
    <row r="2533" spans="1:49" s="24" customFormat="1">
      <c r="A2533" s="30"/>
      <c r="B2533" s="23"/>
      <c r="C2533" s="23"/>
      <c r="D2533" s="23"/>
      <c r="E2533" s="23"/>
      <c r="F2533" s="23"/>
      <c r="G2533" s="23"/>
      <c r="H2533" s="23"/>
      <c r="I2533" s="23"/>
      <c r="J2533" s="23"/>
      <c r="K2533" s="23"/>
      <c r="L2533" s="23"/>
      <c r="M2533" s="23"/>
      <c r="N2533" s="23"/>
      <c r="O2533" s="23"/>
      <c r="P2533" s="23"/>
      <c r="Q2533" s="23"/>
      <c r="R2533" s="23"/>
      <c r="S2533" s="23"/>
      <c r="T2533" s="23"/>
      <c r="U2533" s="23"/>
      <c r="V2533" s="23"/>
      <c r="W2533" s="31"/>
      <c r="X2533" s="23"/>
      <c r="Y2533" s="23"/>
      <c r="Z2533" s="23"/>
      <c r="AA2533" s="30"/>
      <c r="AB2533" s="32"/>
      <c r="AC2533" s="32"/>
      <c r="AD2533" s="32"/>
      <c r="AE2533" s="32"/>
      <c r="AF2533" s="32"/>
      <c r="AG2533" s="36"/>
      <c r="AH2533" s="36"/>
      <c r="AI2533" s="36"/>
      <c r="AJ2533" s="36"/>
      <c r="AK2533" s="36"/>
      <c r="AL2533" s="36"/>
      <c r="AM2533" s="36"/>
      <c r="AN2533" s="36"/>
      <c r="AO2533" s="36"/>
      <c r="AP2533" s="36"/>
      <c r="AQ2533" s="23"/>
      <c r="AR2533" s="23"/>
      <c r="AS2533" s="33"/>
      <c r="AT2533" s="55"/>
      <c r="AU2533" s="30"/>
      <c r="AV2533" s="30"/>
      <c r="AW2533" s="30"/>
    </row>
    <row r="2534" spans="1:49" s="24" customFormat="1">
      <c r="A2534" s="30"/>
      <c r="B2534" s="23"/>
      <c r="C2534" s="23"/>
      <c r="D2534" s="23"/>
      <c r="E2534" s="23"/>
      <c r="F2534" s="23"/>
      <c r="G2534" s="23"/>
      <c r="H2534" s="23"/>
      <c r="I2534" s="23"/>
      <c r="J2534" s="23"/>
      <c r="K2534" s="23"/>
      <c r="L2534" s="23"/>
      <c r="M2534" s="23"/>
      <c r="N2534" s="23"/>
      <c r="O2534" s="23"/>
      <c r="P2534" s="23"/>
      <c r="Q2534" s="23"/>
      <c r="R2534" s="23"/>
      <c r="S2534" s="23"/>
      <c r="T2534" s="23"/>
      <c r="U2534" s="23"/>
      <c r="V2534" s="23"/>
      <c r="W2534" s="31"/>
      <c r="X2534" s="23"/>
      <c r="Y2534" s="23"/>
      <c r="Z2534" s="23"/>
      <c r="AA2534" s="30"/>
      <c r="AB2534" s="32"/>
      <c r="AC2534" s="32"/>
      <c r="AD2534" s="32"/>
      <c r="AE2534" s="32"/>
      <c r="AF2534" s="32"/>
      <c r="AG2534" s="36"/>
      <c r="AH2534" s="36"/>
      <c r="AI2534" s="36"/>
      <c r="AJ2534" s="36"/>
      <c r="AK2534" s="36"/>
      <c r="AL2534" s="36"/>
      <c r="AM2534" s="36"/>
      <c r="AN2534" s="36"/>
      <c r="AO2534" s="36"/>
      <c r="AP2534" s="36"/>
      <c r="AQ2534" s="23"/>
      <c r="AR2534" s="23"/>
      <c r="AS2534" s="33"/>
      <c r="AT2534" s="55"/>
      <c r="AU2534" s="30"/>
      <c r="AV2534" s="30"/>
      <c r="AW2534" s="30"/>
    </row>
    <row r="2535" spans="1:49" s="24" customFormat="1">
      <c r="A2535" s="30"/>
      <c r="B2535" s="23"/>
      <c r="C2535" s="23"/>
      <c r="D2535" s="23"/>
      <c r="E2535" s="23"/>
      <c r="F2535" s="23"/>
      <c r="G2535" s="23"/>
      <c r="H2535" s="23"/>
      <c r="I2535" s="23"/>
      <c r="J2535" s="23"/>
      <c r="K2535" s="23"/>
      <c r="L2535" s="23"/>
      <c r="M2535" s="23"/>
      <c r="N2535" s="23"/>
      <c r="O2535" s="23"/>
      <c r="P2535" s="23"/>
      <c r="Q2535" s="23"/>
      <c r="R2535" s="23"/>
      <c r="S2535" s="23"/>
      <c r="T2535" s="23"/>
      <c r="U2535" s="23"/>
      <c r="V2535" s="23"/>
      <c r="W2535" s="31"/>
      <c r="X2535" s="23"/>
      <c r="Y2535" s="23"/>
      <c r="Z2535" s="23"/>
      <c r="AA2535" s="30"/>
      <c r="AB2535" s="32"/>
      <c r="AC2535" s="32"/>
      <c r="AD2535" s="32"/>
      <c r="AE2535" s="32"/>
      <c r="AF2535" s="32"/>
      <c r="AG2535" s="36"/>
      <c r="AH2535" s="36"/>
      <c r="AI2535" s="36"/>
      <c r="AJ2535" s="36"/>
      <c r="AK2535" s="36"/>
      <c r="AL2535" s="36"/>
      <c r="AM2535" s="36"/>
      <c r="AN2535" s="36"/>
      <c r="AO2535" s="36"/>
      <c r="AP2535" s="36"/>
      <c r="AQ2535" s="23"/>
      <c r="AR2535" s="23"/>
      <c r="AS2535" s="33"/>
      <c r="AT2535" s="55"/>
      <c r="AU2535" s="30"/>
      <c r="AV2535" s="30"/>
      <c r="AW2535" s="30"/>
    </row>
    <row r="2536" spans="1:49" s="24" customFormat="1">
      <c r="A2536" s="30"/>
      <c r="B2536" s="23"/>
      <c r="C2536" s="23"/>
      <c r="D2536" s="23"/>
      <c r="E2536" s="23"/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s="23"/>
      <c r="Q2536" s="23"/>
      <c r="R2536" s="23"/>
      <c r="S2536" s="23"/>
      <c r="T2536" s="23"/>
      <c r="U2536" s="23"/>
      <c r="V2536" s="23"/>
      <c r="W2536" s="31"/>
      <c r="X2536" s="23"/>
      <c r="Y2536" s="23"/>
      <c r="Z2536" s="23"/>
      <c r="AA2536" s="30"/>
      <c r="AB2536" s="32"/>
      <c r="AC2536" s="32"/>
      <c r="AD2536" s="32"/>
      <c r="AE2536" s="32"/>
      <c r="AF2536" s="32"/>
      <c r="AG2536" s="36"/>
      <c r="AH2536" s="36"/>
      <c r="AI2536" s="36"/>
      <c r="AJ2536" s="36"/>
      <c r="AK2536" s="36"/>
      <c r="AL2536" s="36"/>
      <c r="AM2536" s="36"/>
      <c r="AN2536" s="36"/>
      <c r="AO2536" s="36"/>
      <c r="AP2536" s="36"/>
      <c r="AQ2536" s="23"/>
      <c r="AR2536" s="23"/>
      <c r="AS2536" s="33"/>
      <c r="AT2536" s="55"/>
      <c r="AU2536" s="30"/>
      <c r="AV2536" s="30"/>
      <c r="AW2536" s="30"/>
    </row>
    <row r="2537" spans="1:49" s="24" customFormat="1">
      <c r="A2537" s="30"/>
      <c r="B2537" s="23"/>
      <c r="C2537" s="23"/>
      <c r="D2537" s="23"/>
      <c r="E2537" s="23"/>
      <c r="F2537" s="23"/>
      <c r="G2537" s="23"/>
      <c r="H2537" s="23"/>
      <c r="I2537" s="23"/>
      <c r="J2537" s="23"/>
      <c r="K2537" s="23"/>
      <c r="L2537" s="23"/>
      <c r="M2537" s="23"/>
      <c r="N2537" s="23"/>
      <c r="O2537" s="23"/>
      <c r="P2537" s="23"/>
      <c r="Q2537" s="23"/>
      <c r="R2537" s="23"/>
      <c r="S2537" s="23"/>
      <c r="T2537" s="23"/>
      <c r="U2537" s="23"/>
      <c r="V2537" s="23"/>
      <c r="W2537" s="31"/>
      <c r="X2537" s="23"/>
      <c r="Y2537" s="23"/>
      <c r="Z2537" s="23"/>
      <c r="AA2537" s="30"/>
      <c r="AB2537" s="32"/>
      <c r="AC2537" s="32"/>
      <c r="AD2537" s="32"/>
      <c r="AE2537" s="32"/>
      <c r="AF2537" s="32"/>
      <c r="AG2537" s="36"/>
      <c r="AH2537" s="36"/>
      <c r="AI2537" s="36"/>
      <c r="AJ2537" s="36"/>
      <c r="AK2537" s="36"/>
      <c r="AL2537" s="36"/>
      <c r="AM2537" s="36"/>
      <c r="AN2537" s="36"/>
      <c r="AO2537" s="36"/>
      <c r="AP2537" s="36"/>
      <c r="AQ2537" s="23"/>
      <c r="AR2537" s="23"/>
      <c r="AS2537" s="33"/>
      <c r="AT2537" s="55"/>
      <c r="AU2537" s="30"/>
      <c r="AV2537" s="30"/>
      <c r="AW2537" s="30"/>
    </row>
    <row r="2538" spans="1:49" s="24" customFormat="1">
      <c r="A2538" s="30"/>
      <c r="B2538" s="23"/>
      <c r="C2538" s="23"/>
      <c r="D2538" s="23"/>
      <c r="E2538" s="23"/>
      <c r="F2538" s="23"/>
      <c r="G2538" s="23"/>
      <c r="H2538" s="23"/>
      <c r="I2538" s="23"/>
      <c r="J2538" s="23"/>
      <c r="K2538" s="23"/>
      <c r="L2538" s="23"/>
      <c r="M2538" s="23"/>
      <c r="N2538" s="23"/>
      <c r="O2538" s="23"/>
      <c r="P2538" s="23"/>
      <c r="Q2538" s="23"/>
      <c r="R2538" s="23"/>
      <c r="S2538" s="23"/>
      <c r="T2538" s="23"/>
      <c r="U2538" s="23"/>
      <c r="V2538" s="23"/>
      <c r="W2538" s="31"/>
      <c r="X2538" s="23"/>
      <c r="Y2538" s="23"/>
      <c r="Z2538" s="23"/>
      <c r="AA2538" s="30"/>
      <c r="AB2538" s="32"/>
      <c r="AC2538" s="32"/>
      <c r="AD2538" s="32"/>
      <c r="AE2538" s="32"/>
      <c r="AF2538" s="32"/>
      <c r="AG2538" s="36"/>
      <c r="AH2538" s="36"/>
      <c r="AI2538" s="36"/>
      <c r="AJ2538" s="36"/>
      <c r="AK2538" s="36"/>
      <c r="AL2538" s="36"/>
      <c r="AM2538" s="36"/>
      <c r="AN2538" s="36"/>
      <c r="AO2538" s="36"/>
      <c r="AP2538" s="36"/>
      <c r="AQ2538" s="23"/>
      <c r="AR2538" s="23"/>
      <c r="AS2538" s="33"/>
      <c r="AT2538" s="55"/>
      <c r="AU2538" s="30"/>
      <c r="AV2538" s="30"/>
      <c r="AW2538" s="30"/>
    </row>
    <row r="2539" spans="1:49" s="24" customFormat="1">
      <c r="A2539" s="30"/>
      <c r="B2539" s="23"/>
      <c r="C2539" s="23"/>
      <c r="D2539" s="23"/>
      <c r="E2539" s="23"/>
      <c r="F2539" s="23"/>
      <c r="G2539" s="23"/>
      <c r="H2539" s="23"/>
      <c r="I2539" s="23"/>
      <c r="J2539" s="23"/>
      <c r="K2539" s="23"/>
      <c r="L2539" s="23"/>
      <c r="M2539" s="23"/>
      <c r="N2539" s="23"/>
      <c r="O2539" s="23"/>
      <c r="P2539" s="23"/>
      <c r="Q2539" s="23"/>
      <c r="R2539" s="23"/>
      <c r="S2539" s="23"/>
      <c r="T2539" s="23"/>
      <c r="U2539" s="23"/>
      <c r="V2539" s="23"/>
      <c r="W2539" s="31"/>
      <c r="X2539" s="23"/>
      <c r="Y2539" s="23"/>
      <c r="Z2539" s="23"/>
      <c r="AA2539" s="30"/>
      <c r="AB2539" s="32"/>
      <c r="AC2539" s="32"/>
      <c r="AD2539" s="32"/>
      <c r="AE2539" s="32"/>
      <c r="AF2539" s="32"/>
      <c r="AG2539" s="36"/>
      <c r="AH2539" s="36"/>
      <c r="AI2539" s="36"/>
      <c r="AJ2539" s="36"/>
      <c r="AK2539" s="36"/>
      <c r="AL2539" s="36"/>
      <c r="AM2539" s="36"/>
      <c r="AN2539" s="36"/>
      <c r="AO2539" s="36"/>
      <c r="AP2539" s="36"/>
      <c r="AQ2539" s="23"/>
      <c r="AR2539" s="23"/>
      <c r="AS2539" s="33"/>
      <c r="AT2539" s="55"/>
      <c r="AU2539" s="30"/>
      <c r="AV2539" s="30"/>
      <c r="AW2539" s="30"/>
    </row>
    <row r="2540" spans="1:49" s="24" customFormat="1">
      <c r="A2540" s="30"/>
      <c r="B2540" s="23"/>
      <c r="C2540" s="23"/>
      <c r="D2540" s="23"/>
      <c r="E2540" s="23"/>
      <c r="F2540" s="23"/>
      <c r="G2540" s="23"/>
      <c r="H2540" s="23"/>
      <c r="I2540" s="23"/>
      <c r="J2540" s="23"/>
      <c r="K2540" s="23"/>
      <c r="L2540" s="23"/>
      <c r="M2540" s="23"/>
      <c r="N2540" s="23"/>
      <c r="O2540" s="23"/>
      <c r="P2540" s="23"/>
      <c r="Q2540" s="23"/>
      <c r="R2540" s="23"/>
      <c r="S2540" s="23"/>
      <c r="T2540" s="23"/>
      <c r="U2540" s="23"/>
      <c r="V2540" s="23"/>
      <c r="W2540" s="31"/>
      <c r="X2540" s="23"/>
      <c r="Y2540" s="23"/>
      <c r="Z2540" s="23"/>
      <c r="AA2540" s="30"/>
      <c r="AB2540" s="32"/>
      <c r="AC2540" s="32"/>
      <c r="AD2540" s="32"/>
      <c r="AE2540" s="32"/>
      <c r="AF2540" s="32"/>
      <c r="AG2540" s="36"/>
      <c r="AH2540" s="36"/>
      <c r="AI2540" s="36"/>
      <c r="AJ2540" s="36"/>
      <c r="AK2540" s="36"/>
      <c r="AL2540" s="36"/>
      <c r="AM2540" s="36"/>
      <c r="AN2540" s="36"/>
      <c r="AO2540" s="36"/>
      <c r="AP2540" s="36"/>
      <c r="AQ2540" s="23"/>
      <c r="AR2540" s="23"/>
      <c r="AS2540" s="33"/>
      <c r="AT2540" s="55"/>
      <c r="AU2540" s="30"/>
      <c r="AV2540" s="30"/>
      <c r="AW2540" s="30"/>
    </row>
    <row r="2541" spans="1:49" s="24" customFormat="1">
      <c r="A2541" s="30"/>
      <c r="B2541" s="23"/>
      <c r="C2541" s="23"/>
      <c r="D2541" s="23"/>
      <c r="E2541" s="23"/>
      <c r="F2541" s="23"/>
      <c r="G2541" s="23"/>
      <c r="H2541" s="23"/>
      <c r="I2541" s="23"/>
      <c r="J2541" s="23"/>
      <c r="K2541" s="23"/>
      <c r="L2541" s="23"/>
      <c r="M2541" s="23"/>
      <c r="N2541" s="23"/>
      <c r="O2541" s="23"/>
      <c r="P2541" s="23"/>
      <c r="Q2541" s="23"/>
      <c r="R2541" s="23"/>
      <c r="S2541" s="23"/>
      <c r="T2541" s="23"/>
      <c r="U2541" s="23"/>
      <c r="V2541" s="23"/>
      <c r="W2541" s="31"/>
      <c r="X2541" s="23"/>
      <c r="Y2541" s="23"/>
      <c r="Z2541" s="23"/>
      <c r="AA2541" s="30"/>
      <c r="AB2541" s="32"/>
      <c r="AC2541" s="32"/>
      <c r="AD2541" s="32"/>
      <c r="AE2541" s="32"/>
      <c r="AF2541" s="32"/>
      <c r="AG2541" s="36"/>
      <c r="AH2541" s="36"/>
      <c r="AI2541" s="36"/>
      <c r="AJ2541" s="36"/>
      <c r="AK2541" s="36"/>
      <c r="AL2541" s="36"/>
      <c r="AM2541" s="36"/>
      <c r="AN2541" s="36"/>
      <c r="AO2541" s="36"/>
      <c r="AP2541" s="36"/>
      <c r="AQ2541" s="23"/>
      <c r="AR2541" s="23"/>
      <c r="AS2541" s="33"/>
      <c r="AT2541" s="55"/>
      <c r="AU2541" s="30"/>
      <c r="AV2541" s="30"/>
      <c r="AW2541" s="30"/>
    </row>
    <row r="2542" spans="1:49" s="37" customFormat="1">
      <c r="A2542" s="30"/>
      <c r="B2542" s="23"/>
      <c r="C2542" s="23"/>
      <c r="D2542" s="23"/>
      <c r="E2542" s="23"/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  <c r="P2542" s="23"/>
      <c r="Q2542" s="23"/>
      <c r="R2542" s="23"/>
      <c r="S2542" s="23"/>
      <c r="T2542" s="23"/>
      <c r="U2542" s="23"/>
      <c r="V2542" s="23"/>
      <c r="W2542" s="31"/>
      <c r="X2542" s="23"/>
      <c r="Y2542" s="23"/>
      <c r="Z2542" s="23"/>
      <c r="AA2542" s="30"/>
      <c r="AB2542" s="32"/>
      <c r="AC2542" s="32"/>
      <c r="AD2542" s="32"/>
      <c r="AE2542" s="32"/>
      <c r="AF2542" s="32"/>
      <c r="AG2542" s="36"/>
      <c r="AH2542" s="36"/>
      <c r="AI2542" s="36"/>
      <c r="AJ2542" s="36"/>
      <c r="AK2542" s="36"/>
      <c r="AL2542" s="36"/>
      <c r="AM2542" s="36"/>
      <c r="AN2542" s="36"/>
      <c r="AO2542" s="36"/>
      <c r="AP2542" s="36"/>
      <c r="AQ2542" s="23"/>
      <c r="AR2542" s="23"/>
      <c r="AS2542" s="33"/>
      <c r="AT2542" s="55"/>
      <c r="AU2542" s="30"/>
      <c r="AV2542" s="30"/>
      <c r="AW2542" s="30"/>
    </row>
    <row r="2543" spans="1:49" s="24" customFormat="1">
      <c r="A2543" s="30"/>
      <c r="B2543" s="23"/>
      <c r="C2543" s="23"/>
      <c r="D2543" s="23"/>
      <c r="E2543" s="23"/>
      <c r="F2543" s="23"/>
      <c r="G2543" s="23"/>
      <c r="H2543" s="23"/>
      <c r="I2543" s="23"/>
      <c r="J2543" s="23"/>
      <c r="K2543" s="23"/>
      <c r="L2543" s="23"/>
      <c r="M2543" s="23"/>
      <c r="N2543" s="23"/>
      <c r="O2543" s="23"/>
      <c r="P2543" s="23"/>
      <c r="Q2543" s="23"/>
      <c r="R2543" s="23"/>
      <c r="S2543" s="23"/>
      <c r="T2543" s="23"/>
      <c r="U2543" s="23"/>
      <c r="V2543" s="23"/>
      <c r="W2543" s="31"/>
      <c r="X2543" s="23"/>
      <c r="Y2543" s="23"/>
      <c r="Z2543" s="23"/>
      <c r="AA2543" s="30"/>
      <c r="AB2543" s="32"/>
      <c r="AC2543" s="32"/>
      <c r="AD2543" s="32"/>
      <c r="AE2543" s="32"/>
      <c r="AF2543" s="32"/>
      <c r="AG2543" s="36"/>
      <c r="AH2543" s="36"/>
      <c r="AI2543" s="36"/>
      <c r="AJ2543" s="36"/>
      <c r="AK2543" s="36"/>
      <c r="AL2543" s="36"/>
      <c r="AM2543" s="36"/>
      <c r="AN2543" s="36"/>
      <c r="AO2543" s="36"/>
      <c r="AP2543" s="36"/>
      <c r="AQ2543" s="23"/>
      <c r="AR2543" s="23"/>
      <c r="AS2543" s="33"/>
      <c r="AT2543" s="55"/>
      <c r="AU2543" s="30"/>
      <c r="AV2543" s="30"/>
      <c r="AW2543" s="30"/>
    </row>
    <row r="2544" spans="1:49" s="24" customFormat="1">
      <c r="A2544" s="30"/>
      <c r="B2544" s="23"/>
      <c r="C2544" s="23"/>
      <c r="D2544" s="23"/>
      <c r="E2544" s="23"/>
      <c r="F2544" s="23"/>
      <c r="G2544" s="23"/>
      <c r="H2544" s="23"/>
      <c r="I2544" s="23"/>
      <c r="J2544" s="23"/>
      <c r="K2544" s="23"/>
      <c r="L2544" s="23"/>
      <c r="M2544" s="23"/>
      <c r="N2544" s="23"/>
      <c r="O2544" s="23"/>
      <c r="P2544" s="23"/>
      <c r="Q2544" s="23"/>
      <c r="R2544" s="23"/>
      <c r="S2544" s="23"/>
      <c r="T2544" s="23"/>
      <c r="U2544" s="23"/>
      <c r="V2544" s="23"/>
      <c r="W2544" s="31"/>
      <c r="X2544" s="23"/>
      <c r="Y2544" s="23"/>
      <c r="Z2544" s="23"/>
      <c r="AA2544" s="30"/>
      <c r="AB2544" s="32"/>
      <c r="AC2544" s="32"/>
      <c r="AD2544" s="32"/>
      <c r="AE2544" s="32"/>
      <c r="AF2544" s="32"/>
      <c r="AG2544" s="36"/>
      <c r="AH2544" s="36"/>
      <c r="AI2544" s="36"/>
      <c r="AJ2544" s="36"/>
      <c r="AK2544" s="36"/>
      <c r="AL2544" s="36"/>
      <c r="AM2544" s="36"/>
      <c r="AN2544" s="36"/>
      <c r="AO2544" s="36"/>
      <c r="AP2544" s="36"/>
      <c r="AQ2544" s="23"/>
      <c r="AR2544" s="23"/>
      <c r="AS2544" s="33"/>
      <c r="AT2544" s="55"/>
      <c r="AU2544" s="30"/>
      <c r="AV2544" s="30"/>
      <c r="AW2544" s="30"/>
    </row>
    <row r="2545" spans="1:49" s="24" customFormat="1">
      <c r="A2545" s="30"/>
      <c r="B2545" s="23"/>
      <c r="C2545" s="23"/>
      <c r="D2545" s="23"/>
      <c r="E2545" s="23"/>
      <c r="F2545" s="23"/>
      <c r="G2545" s="23"/>
      <c r="H2545" s="23"/>
      <c r="I2545" s="23"/>
      <c r="J2545" s="23"/>
      <c r="K2545" s="23"/>
      <c r="L2545" s="23"/>
      <c r="M2545" s="23"/>
      <c r="N2545" s="23"/>
      <c r="O2545" s="23"/>
      <c r="P2545" s="23"/>
      <c r="Q2545" s="23"/>
      <c r="R2545" s="23"/>
      <c r="S2545" s="23"/>
      <c r="T2545" s="23"/>
      <c r="U2545" s="23"/>
      <c r="V2545" s="23"/>
      <c r="W2545" s="31"/>
      <c r="X2545" s="23"/>
      <c r="Y2545" s="23"/>
      <c r="Z2545" s="23"/>
      <c r="AA2545" s="30"/>
      <c r="AB2545" s="32"/>
      <c r="AC2545" s="32"/>
      <c r="AD2545" s="32"/>
      <c r="AE2545" s="32"/>
      <c r="AF2545" s="32"/>
      <c r="AG2545" s="36"/>
      <c r="AH2545" s="36"/>
      <c r="AI2545" s="36"/>
      <c r="AJ2545" s="36"/>
      <c r="AK2545" s="36"/>
      <c r="AL2545" s="36"/>
      <c r="AM2545" s="36"/>
      <c r="AN2545" s="36"/>
      <c r="AO2545" s="36"/>
      <c r="AP2545" s="36"/>
      <c r="AQ2545" s="23"/>
      <c r="AR2545" s="23"/>
      <c r="AS2545" s="33"/>
      <c r="AT2545" s="55"/>
      <c r="AU2545" s="30"/>
      <c r="AV2545" s="30"/>
      <c r="AW2545" s="30"/>
    </row>
    <row r="2546" spans="1:49" s="24" customFormat="1">
      <c r="A2546" s="30"/>
      <c r="B2546" s="23"/>
      <c r="C2546" s="23"/>
      <c r="D2546" s="23"/>
      <c r="E2546" s="23"/>
      <c r="F2546" s="23"/>
      <c r="G2546" s="23"/>
      <c r="H2546" s="23"/>
      <c r="I2546" s="23"/>
      <c r="J2546" s="23"/>
      <c r="K2546" s="23"/>
      <c r="L2546" s="23"/>
      <c r="M2546" s="23"/>
      <c r="N2546" s="23"/>
      <c r="O2546" s="23"/>
      <c r="P2546" s="23"/>
      <c r="Q2546" s="23"/>
      <c r="R2546" s="23"/>
      <c r="S2546" s="23"/>
      <c r="T2546" s="23"/>
      <c r="U2546" s="23"/>
      <c r="V2546" s="23"/>
      <c r="W2546" s="31"/>
      <c r="X2546" s="23"/>
      <c r="Y2546" s="23"/>
      <c r="Z2546" s="23"/>
      <c r="AA2546" s="30"/>
      <c r="AB2546" s="32"/>
      <c r="AC2546" s="32"/>
      <c r="AD2546" s="32"/>
      <c r="AE2546" s="32"/>
      <c r="AF2546" s="32"/>
      <c r="AG2546" s="36"/>
      <c r="AH2546" s="36"/>
      <c r="AI2546" s="36"/>
      <c r="AJ2546" s="36"/>
      <c r="AK2546" s="36"/>
      <c r="AL2546" s="36"/>
      <c r="AM2546" s="36"/>
      <c r="AN2546" s="36"/>
      <c r="AO2546" s="36"/>
      <c r="AP2546" s="36"/>
      <c r="AQ2546" s="23"/>
      <c r="AR2546" s="23"/>
      <c r="AS2546" s="33"/>
      <c r="AT2546" s="55"/>
      <c r="AU2546" s="30"/>
      <c r="AV2546" s="30"/>
      <c r="AW2546" s="30"/>
    </row>
    <row r="2547" spans="1:49" s="24" customFormat="1">
      <c r="A2547" s="30"/>
      <c r="B2547" s="23"/>
      <c r="C2547" s="23"/>
      <c r="D2547" s="23"/>
      <c r="E2547" s="23"/>
      <c r="F2547" s="23"/>
      <c r="G2547" s="23"/>
      <c r="H2547" s="23"/>
      <c r="I2547" s="23"/>
      <c r="J2547" s="23"/>
      <c r="K2547" s="23"/>
      <c r="L2547" s="23"/>
      <c r="M2547" s="23"/>
      <c r="N2547" s="23"/>
      <c r="O2547" s="23"/>
      <c r="P2547" s="23"/>
      <c r="Q2547" s="23"/>
      <c r="R2547" s="23"/>
      <c r="S2547" s="23"/>
      <c r="T2547" s="23"/>
      <c r="U2547" s="23"/>
      <c r="V2547" s="23"/>
      <c r="W2547" s="31"/>
      <c r="X2547" s="23"/>
      <c r="Y2547" s="23"/>
      <c r="Z2547" s="23"/>
      <c r="AA2547" s="30"/>
      <c r="AB2547" s="32"/>
      <c r="AC2547" s="32"/>
      <c r="AD2547" s="32"/>
      <c r="AE2547" s="32"/>
      <c r="AF2547" s="32"/>
      <c r="AG2547" s="36"/>
      <c r="AH2547" s="36"/>
      <c r="AI2547" s="36"/>
      <c r="AJ2547" s="36"/>
      <c r="AK2547" s="36"/>
      <c r="AL2547" s="36"/>
      <c r="AM2547" s="36"/>
      <c r="AN2547" s="36"/>
      <c r="AO2547" s="36"/>
      <c r="AP2547" s="36"/>
      <c r="AQ2547" s="23"/>
      <c r="AR2547" s="23"/>
      <c r="AS2547" s="33"/>
      <c r="AT2547" s="55"/>
      <c r="AU2547" s="30"/>
      <c r="AV2547" s="30"/>
      <c r="AW2547" s="30"/>
    </row>
    <row r="2548" spans="1:49" s="24" customFormat="1">
      <c r="A2548" s="30"/>
      <c r="B2548" s="23"/>
      <c r="C2548" s="23"/>
      <c r="D2548" s="23"/>
      <c r="E2548" s="23"/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s="23"/>
      <c r="Q2548" s="23"/>
      <c r="R2548" s="23"/>
      <c r="S2548" s="23"/>
      <c r="T2548" s="23"/>
      <c r="U2548" s="23"/>
      <c r="V2548" s="23"/>
      <c r="W2548" s="31"/>
      <c r="X2548" s="23"/>
      <c r="Y2548" s="23"/>
      <c r="Z2548" s="23"/>
      <c r="AA2548" s="30"/>
      <c r="AB2548" s="32"/>
      <c r="AC2548" s="32"/>
      <c r="AD2548" s="32"/>
      <c r="AE2548" s="32"/>
      <c r="AF2548" s="32"/>
      <c r="AG2548" s="36"/>
      <c r="AH2548" s="36"/>
      <c r="AI2548" s="36"/>
      <c r="AJ2548" s="36"/>
      <c r="AK2548" s="36"/>
      <c r="AL2548" s="36"/>
      <c r="AM2548" s="36"/>
      <c r="AN2548" s="36"/>
      <c r="AO2548" s="36"/>
      <c r="AP2548" s="36"/>
      <c r="AQ2548" s="23"/>
      <c r="AR2548" s="23"/>
      <c r="AS2548" s="33"/>
      <c r="AT2548" s="55"/>
      <c r="AU2548" s="30"/>
      <c r="AV2548" s="30"/>
      <c r="AW2548" s="30"/>
    </row>
    <row r="2549" spans="1:49" s="24" customFormat="1">
      <c r="A2549" s="30"/>
      <c r="B2549" s="23"/>
      <c r="C2549" s="23"/>
      <c r="D2549" s="23"/>
      <c r="E2549" s="23"/>
      <c r="F2549" s="23"/>
      <c r="G2549" s="23"/>
      <c r="H2549" s="23"/>
      <c r="I2549" s="23"/>
      <c r="J2549" s="23"/>
      <c r="K2549" s="23"/>
      <c r="L2549" s="23"/>
      <c r="M2549" s="23"/>
      <c r="N2549" s="23"/>
      <c r="O2549" s="23"/>
      <c r="P2549" s="23"/>
      <c r="Q2549" s="23"/>
      <c r="R2549" s="23"/>
      <c r="S2549" s="23"/>
      <c r="T2549" s="23"/>
      <c r="U2549" s="23"/>
      <c r="V2549" s="23"/>
      <c r="W2549" s="31"/>
      <c r="X2549" s="23"/>
      <c r="Y2549" s="23"/>
      <c r="Z2549" s="23"/>
      <c r="AA2549" s="30"/>
      <c r="AB2549" s="32"/>
      <c r="AC2549" s="32"/>
      <c r="AD2549" s="32"/>
      <c r="AE2549" s="32"/>
      <c r="AF2549" s="32"/>
      <c r="AG2549" s="36"/>
      <c r="AH2549" s="36"/>
      <c r="AI2549" s="36"/>
      <c r="AJ2549" s="36"/>
      <c r="AK2549" s="36"/>
      <c r="AL2549" s="36"/>
      <c r="AM2549" s="36"/>
      <c r="AN2549" s="36"/>
      <c r="AO2549" s="36"/>
      <c r="AP2549" s="36"/>
      <c r="AQ2549" s="23"/>
      <c r="AR2549" s="23"/>
      <c r="AS2549" s="33"/>
      <c r="AT2549" s="55"/>
      <c r="AU2549" s="30"/>
      <c r="AV2549" s="30"/>
      <c r="AW2549" s="30"/>
    </row>
    <row r="2550" spans="1:49" s="24" customFormat="1">
      <c r="A2550" s="30"/>
      <c r="B2550" s="23"/>
      <c r="C2550" s="23"/>
      <c r="D2550" s="23"/>
      <c r="E2550" s="23"/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s="23"/>
      <c r="Q2550" s="23"/>
      <c r="R2550" s="23"/>
      <c r="S2550" s="23"/>
      <c r="T2550" s="23"/>
      <c r="U2550" s="23"/>
      <c r="V2550" s="23"/>
      <c r="W2550" s="31"/>
      <c r="X2550" s="23"/>
      <c r="Y2550" s="23"/>
      <c r="Z2550" s="23"/>
      <c r="AA2550" s="30"/>
      <c r="AB2550" s="32"/>
      <c r="AC2550" s="32"/>
      <c r="AD2550" s="32"/>
      <c r="AE2550" s="32"/>
      <c r="AF2550" s="32"/>
      <c r="AG2550" s="36"/>
      <c r="AH2550" s="36"/>
      <c r="AI2550" s="36"/>
      <c r="AJ2550" s="36"/>
      <c r="AK2550" s="36"/>
      <c r="AL2550" s="36"/>
      <c r="AM2550" s="36"/>
      <c r="AN2550" s="36"/>
      <c r="AO2550" s="36"/>
      <c r="AP2550" s="36"/>
      <c r="AQ2550" s="23"/>
      <c r="AR2550" s="23"/>
      <c r="AS2550" s="33"/>
      <c r="AT2550" s="55"/>
      <c r="AU2550" s="30"/>
      <c r="AV2550" s="30"/>
      <c r="AW2550" s="30"/>
    </row>
    <row r="2551" spans="1:49" s="24" customFormat="1">
      <c r="A2551" s="30"/>
      <c r="B2551" s="23"/>
      <c r="C2551" s="23"/>
      <c r="D2551" s="23"/>
      <c r="E2551" s="23"/>
      <c r="F2551" s="23"/>
      <c r="G2551" s="23"/>
      <c r="H2551" s="23"/>
      <c r="I2551" s="23"/>
      <c r="J2551" s="23"/>
      <c r="K2551" s="23"/>
      <c r="L2551" s="23"/>
      <c r="M2551" s="23"/>
      <c r="N2551" s="23"/>
      <c r="O2551" s="23"/>
      <c r="P2551" s="23"/>
      <c r="Q2551" s="23"/>
      <c r="R2551" s="23"/>
      <c r="S2551" s="23"/>
      <c r="T2551" s="23"/>
      <c r="U2551" s="23"/>
      <c r="V2551" s="23"/>
      <c r="W2551" s="31"/>
      <c r="X2551" s="23"/>
      <c r="Y2551" s="23"/>
      <c r="Z2551" s="23"/>
      <c r="AA2551" s="30"/>
      <c r="AB2551" s="32"/>
      <c r="AC2551" s="32"/>
      <c r="AD2551" s="32"/>
      <c r="AE2551" s="32"/>
      <c r="AF2551" s="32"/>
      <c r="AG2551" s="36"/>
      <c r="AH2551" s="36"/>
      <c r="AI2551" s="36"/>
      <c r="AJ2551" s="36"/>
      <c r="AK2551" s="36"/>
      <c r="AL2551" s="36"/>
      <c r="AM2551" s="36"/>
      <c r="AN2551" s="36"/>
      <c r="AO2551" s="36"/>
      <c r="AP2551" s="36"/>
      <c r="AQ2551" s="23"/>
      <c r="AR2551" s="23"/>
      <c r="AS2551" s="33"/>
      <c r="AT2551" s="55"/>
      <c r="AU2551" s="30"/>
      <c r="AV2551" s="30"/>
      <c r="AW2551" s="30"/>
    </row>
    <row r="2552" spans="1:49" s="24" customFormat="1">
      <c r="A2552" s="30"/>
      <c r="B2552" s="23"/>
      <c r="C2552" s="23"/>
      <c r="D2552" s="23"/>
      <c r="E2552" s="23"/>
      <c r="F2552" s="23"/>
      <c r="G2552" s="23"/>
      <c r="H2552" s="23"/>
      <c r="I2552" s="23"/>
      <c r="J2552" s="23"/>
      <c r="K2552" s="23"/>
      <c r="L2552" s="23"/>
      <c r="M2552" s="23"/>
      <c r="N2552" s="23"/>
      <c r="O2552" s="23"/>
      <c r="P2552" s="23"/>
      <c r="Q2552" s="23"/>
      <c r="R2552" s="23"/>
      <c r="S2552" s="23"/>
      <c r="T2552" s="23"/>
      <c r="U2552" s="23"/>
      <c r="V2552" s="23"/>
      <c r="W2552" s="31"/>
      <c r="X2552" s="23"/>
      <c r="Y2552" s="23"/>
      <c r="Z2552" s="23"/>
      <c r="AA2552" s="30"/>
      <c r="AB2552" s="32"/>
      <c r="AC2552" s="32"/>
      <c r="AD2552" s="32"/>
      <c r="AE2552" s="32"/>
      <c r="AF2552" s="32"/>
      <c r="AG2552" s="36"/>
      <c r="AH2552" s="36"/>
      <c r="AI2552" s="36"/>
      <c r="AJ2552" s="36"/>
      <c r="AK2552" s="36"/>
      <c r="AL2552" s="36"/>
      <c r="AM2552" s="36"/>
      <c r="AN2552" s="36"/>
      <c r="AO2552" s="36"/>
      <c r="AP2552" s="36"/>
      <c r="AQ2552" s="23"/>
      <c r="AR2552" s="23"/>
      <c r="AS2552" s="33"/>
      <c r="AT2552" s="55"/>
      <c r="AU2552" s="30"/>
      <c r="AV2552" s="30"/>
      <c r="AW2552" s="30"/>
    </row>
    <row r="2553" spans="1:49" s="24" customFormat="1">
      <c r="A2553" s="30"/>
      <c r="B2553" s="23"/>
      <c r="C2553" s="23"/>
      <c r="D2553" s="23"/>
      <c r="E2553" s="23"/>
      <c r="F2553" s="23"/>
      <c r="G2553" s="23"/>
      <c r="H2553" s="23"/>
      <c r="I2553" s="23"/>
      <c r="J2553" s="23"/>
      <c r="K2553" s="23"/>
      <c r="L2553" s="23"/>
      <c r="M2553" s="23"/>
      <c r="N2553" s="23"/>
      <c r="O2553" s="23"/>
      <c r="P2553" s="23"/>
      <c r="Q2553" s="23"/>
      <c r="R2553" s="23"/>
      <c r="S2553" s="23"/>
      <c r="T2553" s="23"/>
      <c r="U2553" s="23"/>
      <c r="V2553" s="23"/>
      <c r="W2553" s="31"/>
      <c r="X2553" s="23"/>
      <c r="Y2553" s="23"/>
      <c r="Z2553" s="23"/>
      <c r="AA2553" s="30"/>
      <c r="AB2553" s="32"/>
      <c r="AC2553" s="32"/>
      <c r="AD2553" s="32"/>
      <c r="AE2553" s="32"/>
      <c r="AF2553" s="32"/>
      <c r="AG2553" s="36"/>
      <c r="AH2553" s="36"/>
      <c r="AI2553" s="36"/>
      <c r="AJ2553" s="36"/>
      <c r="AK2553" s="36"/>
      <c r="AL2553" s="36"/>
      <c r="AM2553" s="36"/>
      <c r="AN2553" s="36"/>
      <c r="AO2553" s="36"/>
      <c r="AP2553" s="36"/>
      <c r="AQ2553" s="23"/>
      <c r="AR2553" s="23"/>
      <c r="AS2553" s="33"/>
      <c r="AT2553" s="34"/>
      <c r="AU2553" s="30"/>
      <c r="AV2553" s="30"/>
      <c r="AW2553" s="30"/>
    </row>
    <row r="2554" spans="1:49" s="24" customFormat="1">
      <c r="A2554" s="30"/>
      <c r="B2554" s="23"/>
      <c r="C2554" s="23"/>
      <c r="D2554" s="23"/>
      <c r="E2554" s="23"/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  <c r="P2554" s="23"/>
      <c r="Q2554" s="23"/>
      <c r="R2554" s="23"/>
      <c r="S2554" s="23"/>
      <c r="T2554" s="23"/>
      <c r="U2554" s="23"/>
      <c r="V2554" s="23"/>
      <c r="W2554" s="31"/>
      <c r="X2554" s="23"/>
      <c r="Y2554" s="23"/>
      <c r="Z2554" s="23"/>
      <c r="AA2554" s="30"/>
      <c r="AB2554" s="32"/>
      <c r="AC2554" s="32"/>
      <c r="AD2554" s="32"/>
      <c r="AE2554" s="32"/>
      <c r="AF2554" s="32"/>
      <c r="AG2554" s="36"/>
      <c r="AH2554" s="36"/>
      <c r="AI2554" s="36"/>
      <c r="AJ2554" s="36"/>
      <c r="AK2554" s="36"/>
      <c r="AL2554" s="36"/>
      <c r="AM2554" s="36"/>
      <c r="AN2554" s="36"/>
      <c r="AO2554" s="36"/>
      <c r="AP2554" s="36"/>
      <c r="AQ2554" s="23"/>
      <c r="AR2554" s="23"/>
      <c r="AS2554" s="33"/>
      <c r="AT2554" s="38"/>
      <c r="AU2554" s="30"/>
      <c r="AV2554" s="30"/>
      <c r="AW2554" s="30"/>
    </row>
    <row r="2555" spans="1:49" s="24" customFormat="1">
      <c r="A2555" s="30"/>
      <c r="B2555" s="23"/>
      <c r="C2555" s="23"/>
      <c r="D2555" s="23"/>
      <c r="E2555" s="23"/>
      <c r="F2555" s="23"/>
      <c r="G2555" s="23"/>
      <c r="H2555" s="23"/>
      <c r="I2555" s="23"/>
      <c r="J2555" s="23"/>
      <c r="K2555" s="23"/>
      <c r="L2555" s="23"/>
      <c r="M2555" s="23"/>
      <c r="N2555" s="23"/>
      <c r="O2555" s="23"/>
      <c r="P2555" s="23"/>
      <c r="Q2555" s="23"/>
      <c r="R2555" s="23"/>
      <c r="S2555" s="23"/>
      <c r="T2555" s="23"/>
      <c r="U2555" s="23"/>
      <c r="V2555" s="23"/>
      <c r="W2555" s="31"/>
      <c r="X2555" s="23"/>
      <c r="Y2555" s="23"/>
      <c r="Z2555" s="23"/>
      <c r="AA2555" s="30"/>
      <c r="AB2555" s="32"/>
      <c r="AC2555" s="32"/>
      <c r="AD2555" s="32"/>
      <c r="AE2555" s="32"/>
      <c r="AF2555" s="32"/>
      <c r="AG2555" s="36"/>
      <c r="AH2555" s="36"/>
      <c r="AI2555" s="36"/>
      <c r="AJ2555" s="36"/>
      <c r="AK2555" s="36"/>
      <c r="AL2555" s="36"/>
      <c r="AM2555" s="36"/>
      <c r="AN2555" s="36"/>
      <c r="AO2555" s="36"/>
      <c r="AP2555" s="36"/>
      <c r="AQ2555" s="23"/>
      <c r="AR2555" s="23"/>
      <c r="AS2555" s="33"/>
      <c r="AT2555" s="38"/>
      <c r="AU2555" s="30"/>
      <c r="AV2555" s="30"/>
      <c r="AW2555" s="30"/>
    </row>
    <row r="2556" spans="1:49" s="24" customFormat="1">
      <c r="A2556" s="30"/>
      <c r="B2556" s="23"/>
      <c r="C2556" s="23"/>
      <c r="D2556" s="23"/>
      <c r="E2556" s="23"/>
      <c r="F2556" s="23"/>
      <c r="G2556" s="23"/>
      <c r="H2556" s="23"/>
      <c r="I2556" s="23"/>
      <c r="J2556" s="23"/>
      <c r="K2556" s="23"/>
      <c r="L2556" s="23"/>
      <c r="M2556" s="23"/>
      <c r="N2556" s="23"/>
      <c r="O2556" s="23"/>
      <c r="P2556" s="23"/>
      <c r="Q2556" s="23"/>
      <c r="R2556" s="23"/>
      <c r="S2556" s="23"/>
      <c r="T2556" s="23"/>
      <c r="U2556" s="23"/>
      <c r="V2556" s="23"/>
      <c r="W2556" s="31"/>
      <c r="X2556" s="23"/>
      <c r="Y2556" s="23"/>
      <c r="Z2556" s="23"/>
      <c r="AA2556" s="30"/>
      <c r="AB2556" s="32"/>
      <c r="AC2556" s="32"/>
      <c r="AD2556" s="32"/>
      <c r="AE2556" s="32"/>
      <c r="AF2556" s="32"/>
      <c r="AG2556" s="36"/>
      <c r="AH2556" s="36"/>
      <c r="AI2556" s="36"/>
      <c r="AJ2556" s="36"/>
      <c r="AK2556" s="36"/>
      <c r="AL2556" s="36"/>
      <c r="AM2556" s="36"/>
      <c r="AN2556" s="36"/>
      <c r="AO2556" s="36"/>
      <c r="AP2556" s="36"/>
      <c r="AQ2556" s="23"/>
      <c r="AR2556" s="23"/>
      <c r="AS2556" s="33"/>
      <c r="AT2556" s="34"/>
      <c r="AU2556" s="30"/>
      <c r="AV2556" s="30"/>
      <c r="AW2556" s="30"/>
    </row>
    <row r="2557" spans="1:49" s="24" customFormat="1">
      <c r="A2557" s="30"/>
      <c r="B2557" s="23"/>
      <c r="C2557" s="23"/>
      <c r="D2557" s="23"/>
      <c r="E2557" s="23"/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  <c r="P2557" s="23"/>
      <c r="Q2557" s="23"/>
      <c r="R2557" s="23"/>
      <c r="S2557" s="23"/>
      <c r="T2557" s="23"/>
      <c r="U2557" s="23"/>
      <c r="V2557" s="23"/>
      <c r="W2557" s="31"/>
      <c r="X2557" s="23"/>
      <c r="Y2557" s="23"/>
      <c r="Z2557" s="23"/>
      <c r="AA2557" s="30"/>
      <c r="AB2557" s="32"/>
      <c r="AC2557" s="32"/>
      <c r="AD2557" s="32"/>
      <c r="AE2557" s="32"/>
      <c r="AF2557" s="32"/>
      <c r="AG2557" s="36"/>
      <c r="AH2557" s="36"/>
      <c r="AI2557" s="36"/>
      <c r="AJ2557" s="36"/>
      <c r="AK2557" s="36"/>
      <c r="AL2557" s="36"/>
      <c r="AM2557" s="36"/>
      <c r="AN2557" s="36"/>
      <c r="AO2557" s="36"/>
      <c r="AP2557" s="36"/>
      <c r="AQ2557" s="23"/>
      <c r="AR2557" s="23"/>
      <c r="AS2557" s="33"/>
      <c r="AT2557" s="34"/>
      <c r="AU2557" s="30"/>
      <c r="AV2557" s="30"/>
      <c r="AW2557" s="30"/>
    </row>
    <row r="2558" spans="1:49" s="24" customFormat="1">
      <c r="A2558" s="30"/>
      <c r="B2558" s="23"/>
      <c r="C2558" s="23"/>
      <c r="D2558" s="23"/>
      <c r="E2558" s="23"/>
      <c r="F2558" s="23"/>
      <c r="G2558" s="23"/>
      <c r="H2558" s="23"/>
      <c r="I2558" s="23"/>
      <c r="J2558" s="23"/>
      <c r="K2558" s="23"/>
      <c r="L2558" s="23"/>
      <c r="M2558" s="23"/>
      <c r="N2558" s="23"/>
      <c r="O2558" s="23"/>
      <c r="P2558" s="23"/>
      <c r="Q2558" s="23"/>
      <c r="R2558" s="23"/>
      <c r="S2558" s="23"/>
      <c r="T2558" s="23"/>
      <c r="U2558" s="23"/>
      <c r="V2558" s="23"/>
      <c r="W2558" s="31"/>
      <c r="X2558" s="23"/>
      <c r="Y2558" s="23"/>
      <c r="Z2558" s="23"/>
      <c r="AA2558" s="30"/>
      <c r="AB2558" s="32"/>
      <c r="AC2558" s="32"/>
      <c r="AD2558" s="32"/>
      <c r="AE2558" s="32"/>
      <c r="AF2558" s="32"/>
      <c r="AG2558" s="36"/>
      <c r="AH2558" s="36"/>
      <c r="AI2558" s="36"/>
      <c r="AJ2558" s="36"/>
      <c r="AK2558" s="36"/>
      <c r="AL2558" s="36"/>
      <c r="AM2558" s="36"/>
      <c r="AN2558" s="36"/>
      <c r="AO2558" s="36"/>
      <c r="AP2558" s="36"/>
      <c r="AQ2558" s="23"/>
      <c r="AR2558" s="23"/>
      <c r="AS2558" s="33"/>
      <c r="AT2558" s="34"/>
      <c r="AU2558" s="30"/>
      <c r="AV2558" s="30"/>
      <c r="AW2558" s="30"/>
    </row>
    <row r="2559" spans="1:49" s="24" customFormat="1">
      <c r="A2559" s="30"/>
      <c r="B2559" s="23"/>
      <c r="C2559" s="23"/>
      <c r="D2559" s="23"/>
      <c r="E2559" s="23"/>
      <c r="F2559" s="23"/>
      <c r="G2559" s="23"/>
      <c r="H2559" s="23"/>
      <c r="I2559" s="23"/>
      <c r="J2559" s="23"/>
      <c r="K2559" s="23"/>
      <c r="L2559" s="23"/>
      <c r="M2559" s="23"/>
      <c r="N2559" s="23"/>
      <c r="O2559" s="23"/>
      <c r="P2559" s="23"/>
      <c r="Q2559" s="23"/>
      <c r="R2559" s="23"/>
      <c r="S2559" s="23"/>
      <c r="T2559" s="23"/>
      <c r="U2559" s="23"/>
      <c r="V2559" s="23"/>
      <c r="W2559" s="31"/>
      <c r="X2559" s="23"/>
      <c r="Y2559" s="23"/>
      <c r="Z2559" s="23"/>
      <c r="AA2559" s="30"/>
      <c r="AB2559" s="32"/>
      <c r="AC2559" s="32"/>
      <c r="AD2559" s="32"/>
      <c r="AE2559" s="32"/>
      <c r="AF2559" s="32"/>
      <c r="AG2559" s="36"/>
      <c r="AH2559" s="36"/>
      <c r="AI2559" s="36"/>
      <c r="AJ2559" s="36"/>
      <c r="AK2559" s="36"/>
      <c r="AL2559" s="36"/>
      <c r="AM2559" s="36"/>
      <c r="AN2559" s="36"/>
      <c r="AO2559" s="36"/>
      <c r="AP2559" s="36"/>
      <c r="AQ2559" s="23"/>
      <c r="AR2559" s="23"/>
      <c r="AS2559" s="33"/>
      <c r="AT2559" s="34"/>
      <c r="AU2559" s="30"/>
      <c r="AV2559" s="30"/>
      <c r="AW2559" s="30"/>
    </row>
    <row r="2560" spans="1:49" s="24" customFormat="1">
      <c r="A2560" s="30"/>
      <c r="B2560" s="23"/>
      <c r="C2560" s="23"/>
      <c r="D2560" s="23"/>
      <c r="E2560" s="23"/>
      <c r="F2560" s="23"/>
      <c r="G2560" s="23"/>
      <c r="H2560" s="23"/>
      <c r="I2560" s="23"/>
      <c r="J2560" s="23"/>
      <c r="K2560" s="23"/>
      <c r="L2560" s="23"/>
      <c r="M2560" s="23"/>
      <c r="N2560" s="23"/>
      <c r="O2560" s="23"/>
      <c r="P2560" s="23"/>
      <c r="Q2560" s="23"/>
      <c r="R2560" s="23"/>
      <c r="S2560" s="23"/>
      <c r="T2560" s="23"/>
      <c r="U2560" s="23"/>
      <c r="V2560" s="23"/>
      <c r="W2560" s="31"/>
      <c r="X2560" s="23"/>
      <c r="Y2560" s="23"/>
      <c r="Z2560" s="23"/>
      <c r="AA2560" s="30"/>
      <c r="AB2560" s="32"/>
      <c r="AC2560" s="32"/>
      <c r="AD2560" s="32"/>
      <c r="AE2560" s="32"/>
      <c r="AF2560" s="32"/>
      <c r="AG2560" s="36"/>
      <c r="AH2560" s="36"/>
      <c r="AI2560" s="36"/>
      <c r="AJ2560" s="36"/>
      <c r="AK2560" s="36"/>
      <c r="AL2560" s="36"/>
      <c r="AM2560" s="36"/>
      <c r="AN2560" s="36"/>
      <c r="AO2560" s="36"/>
      <c r="AP2560" s="36"/>
      <c r="AQ2560" s="23"/>
      <c r="AR2560" s="23"/>
      <c r="AS2560" s="33"/>
      <c r="AT2560" s="34"/>
      <c r="AU2560" s="30"/>
      <c r="AV2560" s="30"/>
      <c r="AW2560" s="30"/>
    </row>
    <row r="2561" spans="1:49" s="24" customFormat="1">
      <c r="A2561" s="30"/>
      <c r="B2561" s="23"/>
      <c r="C2561" s="23"/>
      <c r="D2561" s="23"/>
      <c r="E2561" s="23"/>
      <c r="F2561" s="23"/>
      <c r="G2561" s="23"/>
      <c r="H2561" s="23"/>
      <c r="I2561" s="23"/>
      <c r="J2561" s="23"/>
      <c r="K2561" s="23"/>
      <c r="L2561" s="23"/>
      <c r="M2561" s="23"/>
      <c r="N2561" s="23"/>
      <c r="O2561" s="23"/>
      <c r="P2561" s="23"/>
      <c r="Q2561" s="23"/>
      <c r="R2561" s="23"/>
      <c r="S2561" s="23"/>
      <c r="T2561" s="23"/>
      <c r="U2561" s="23"/>
      <c r="V2561" s="23"/>
      <c r="W2561" s="31"/>
      <c r="X2561" s="23"/>
      <c r="Y2561" s="23"/>
      <c r="Z2561" s="23"/>
      <c r="AA2561" s="30"/>
      <c r="AB2561" s="32"/>
      <c r="AC2561" s="32"/>
      <c r="AD2561" s="32"/>
      <c r="AE2561" s="32"/>
      <c r="AF2561" s="32"/>
      <c r="AG2561" s="36"/>
      <c r="AH2561" s="36"/>
      <c r="AI2561" s="36"/>
      <c r="AJ2561" s="36"/>
      <c r="AK2561" s="36"/>
      <c r="AL2561" s="36"/>
      <c r="AM2561" s="36"/>
      <c r="AN2561" s="36"/>
      <c r="AO2561" s="36"/>
      <c r="AP2561" s="36"/>
      <c r="AQ2561" s="23"/>
      <c r="AR2561" s="23"/>
      <c r="AS2561" s="33"/>
      <c r="AT2561" s="34"/>
      <c r="AU2561" s="30"/>
      <c r="AV2561" s="30"/>
      <c r="AW2561" s="30"/>
    </row>
    <row r="2562" spans="1:49" s="24" customFormat="1">
      <c r="A2562" s="30"/>
      <c r="B2562" s="23"/>
      <c r="C2562" s="23"/>
      <c r="D2562" s="23"/>
      <c r="E2562" s="23"/>
      <c r="F2562" s="23"/>
      <c r="G2562" s="23"/>
      <c r="H2562" s="23"/>
      <c r="I2562" s="23"/>
      <c r="J2562" s="23"/>
      <c r="K2562" s="23"/>
      <c r="L2562" s="23"/>
      <c r="M2562" s="23"/>
      <c r="N2562" s="23"/>
      <c r="O2562" s="23"/>
      <c r="P2562" s="23"/>
      <c r="Q2562" s="23"/>
      <c r="R2562" s="23"/>
      <c r="S2562" s="23"/>
      <c r="T2562" s="23"/>
      <c r="U2562" s="23"/>
      <c r="V2562" s="23"/>
      <c r="W2562" s="31"/>
      <c r="X2562" s="23"/>
      <c r="Y2562" s="23"/>
      <c r="Z2562" s="23"/>
      <c r="AA2562" s="30"/>
      <c r="AB2562" s="32"/>
      <c r="AC2562" s="32"/>
      <c r="AD2562" s="32"/>
      <c r="AE2562" s="32"/>
      <c r="AF2562" s="32"/>
      <c r="AG2562" s="36"/>
      <c r="AH2562" s="36"/>
      <c r="AI2562" s="36"/>
      <c r="AJ2562" s="36"/>
      <c r="AK2562" s="36"/>
      <c r="AL2562" s="36"/>
      <c r="AM2562" s="36"/>
      <c r="AN2562" s="36"/>
      <c r="AO2562" s="36"/>
      <c r="AP2562" s="36"/>
      <c r="AQ2562" s="23"/>
      <c r="AR2562" s="23"/>
      <c r="AS2562" s="33"/>
      <c r="AT2562" s="34"/>
      <c r="AU2562" s="30"/>
      <c r="AV2562" s="30"/>
      <c r="AW2562" s="30"/>
    </row>
    <row r="2563" spans="1:49" s="24" customFormat="1">
      <c r="A2563" s="30"/>
      <c r="B2563" s="23"/>
      <c r="C2563" s="23"/>
      <c r="D2563" s="23"/>
      <c r="E2563" s="23"/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  <c r="P2563" s="23"/>
      <c r="Q2563" s="23"/>
      <c r="R2563" s="23"/>
      <c r="S2563" s="23"/>
      <c r="T2563" s="23"/>
      <c r="U2563" s="23"/>
      <c r="V2563" s="23"/>
      <c r="W2563" s="31"/>
      <c r="X2563" s="23"/>
      <c r="Y2563" s="23"/>
      <c r="Z2563" s="23"/>
      <c r="AA2563" s="30"/>
      <c r="AB2563" s="32"/>
      <c r="AC2563" s="32"/>
      <c r="AD2563" s="32"/>
      <c r="AE2563" s="32"/>
      <c r="AF2563" s="32"/>
      <c r="AG2563" s="36"/>
      <c r="AH2563" s="36"/>
      <c r="AI2563" s="36"/>
      <c r="AJ2563" s="36"/>
      <c r="AK2563" s="36"/>
      <c r="AL2563" s="36"/>
      <c r="AM2563" s="36"/>
      <c r="AN2563" s="36"/>
      <c r="AO2563" s="36"/>
      <c r="AP2563" s="36"/>
      <c r="AQ2563" s="23"/>
      <c r="AR2563" s="23"/>
      <c r="AS2563" s="33"/>
      <c r="AT2563" s="34"/>
      <c r="AU2563" s="30"/>
      <c r="AV2563" s="30"/>
      <c r="AW2563" s="30"/>
    </row>
    <row r="2564" spans="1:49" s="24" customFormat="1">
      <c r="A2564" s="30"/>
      <c r="B2564" s="23"/>
      <c r="C2564" s="23"/>
      <c r="D2564" s="23"/>
      <c r="E2564" s="23"/>
      <c r="F2564" s="23"/>
      <c r="G2564" s="23"/>
      <c r="H2564" s="23"/>
      <c r="I2564" s="23"/>
      <c r="J2564" s="23"/>
      <c r="K2564" s="23"/>
      <c r="L2564" s="23"/>
      <c r="M2564" s="23"/>
      <c r="N2564" s="23"/>
      <c r="O2564" s="23"/>
      <c r="P2564" s="23"/>
      <c r="Q2564" s="23"/>
      <c r="R2564" s="23"/>
      <c r="S2564" s="23"/>
      <c r="T2564" s="23"/>
      <c r="U2564" s="23"/>
      <c r="V2564" s="23"/>
      <c r="W2564" s="31"/>
      <c r="X2564" s="23"/>
      <c r="Y2564" s="23"/>
      <c r="Z2564" s="23"/>
      <c r="AA2564" s="30"/>
      <c r="AB2564" s="32"/>
      <c r="AC2564" s="32"/>
      <c r="AD2564" s="32"/>
      <c r="AE2564" s="32"/>
      <c r="AF2564" s="32"/>
      <c r="AG2564" s="36"/>
      <c r="AH2564" s="36"/>
      <c r="AI2564" s="36"/>
      <c r="AJ2564" s="36"/>
      <c r="AK2564" s="36"/>
      <c r="AL2564" s="36"/>
      <c r="AM2564" s="36"/>
      <c r="AN2564" s="36"/>
      <c r="AO2564" s="36"/>
      <c r="AP2564" s="36"/>
      <c r="AQ2564" s="23"/>
      <c r="AR2564" s="23"/>
      <c r="AS2564" s="33"/>
      <c r="AT2564" s="34"/>
      <c r="AU2564" s="30"/>
      <c r="AV2564" s="30"/>
      <c r="AW2564" s="30"/>
    </row>
    <row r="2565" spans="1:49" s="24" customFormat="1">
      <c r="A2565" s="30"/>
      <c r="B2565" s="23"/>
      <c r="C2565" s="23"/>
      <c r="D2565" s="23"/>
      <c r="E2565" s="23"/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  <c r="P2565" s="23"/>
      <c r="Q2565" s="23"/>
      <c r="R2565" s="23"/>
      <c r="S2565" s="23"/>
      <c r="T2565" s="23"/>
      <c r="U2565" s="23"/>
      <c r="V2565" s="23"/>
      <c r="W2565" s="31"/>
      <c r="X2565" s="23"/>
      <c r="Y2565" s="23"/>
      <c r="Z2565" s="23"/>
      <c r="AA2565" s="30"/>
      <c r="AB2565" s="32"/>
      <c r="AC2565" s="32"/>
      <c r="AD2565" s="32"/>
      <c r="AE2565" s="32"/>
      <c r="AF2565" s="32"/>
      <c r="AG2565" s="36"/>
      <c r="AH2565" s="36"/>
      <c r="AI2565" s="36"/>
      <c r="AJ2565" s="36"/>
      <c r="AK2565" s="36"/>
      <c r="AL2565" s="36"/>
      <c r="AM2565" s="36"/>
      <c r="AN2565" s="36"/>
      <c r="AO2565" s="36"/>
      <c r="AP2565" s="36"/>
      <c r="AQ2565" s="23"/>
      <c r="AR2565" s="23"/>
      <c r="AS2565" s="33"/>
      <c r="AT2565" s="34"/>
      <c r="AU2565" s="30"/>
      <c r="AV2565" s="30"/>
      <c r="AW2565" s="30"/>
    </row>
    <row r="2566" spans="1:49" s="24" customFormat="1">
      <c r="A2566" s="30"/>
      <c r="B2566" s="23"/>
      <c r="C2566" s="23"/>
      <c r="D2566" s="23"/>
      <c r="E2566" s="23"/>
      <c r="F2566" s="23"/>
      <c r="G2566" s="23"/>
      <c r="H2566" s="23"/>
      <c r="I2566" s="23"/>
      <c r="J2566" s="23"/>
      <c r="K2566" s="23"/>
      <c r="L2566" s="23"/>
      <c r="M2566" s="23"/>
      <c r="N2566" s="23"/>
      <c r="O2566" s="23"/>
      <c r="P2566" s="23"/>
      <c r="Q2566" s="23"/>
      <c r="R2566" s="23"/>
      <c r="S2566" s="23"/>
      <c r="T2566" s="23"/>
      <c r="U2566" s="23"/>
      <c r="V2566" s="23"/>
      <c r="W2566" s="31"/>
      <c r="X2566" s="23"/>
      <c r="Y2566" s="23"/>
      <c r="Z2566" s="23"/>
      <c r="AA2566" s="30"/>
      <c r="AB2566" s="32"/>
      <c r="AC2566" s="32"/>
      <c r="AD2566" s="32"/>
      <c r="AE2566" s="32"/>
      <c r="AF2566" s="32"/>
      <c r="AG2566" s="36"/>
      <c r="AH2566" s="36"/>
      <c r="AI2566" s="36"/>
      <c r="AJ2566" s="36"/>
      <c r="AK2566" s="36"/>
      <c r="AL2566" s="36"/>
      <c r="AM2566" s="36"/>
      <c r="AN2566" s="36"/>
      <c r="AO2566" s="36"/>
      <c r="AP2566" s="36"/>
      <c r="AQ2566" s="23"/>
      <c r="AR2566" s="23"/>
      <c r="AS2566" s="33"/>
      <c r="AT2566" s="34"/>
      <c r="AU2566" s="30"/>
      <c r="AV2566" s="30"/>
      <c r="AW2566" s="30"/>
    </row>
    <row r="2567" spans="1:49" s="24" customFormat="1">
      <c r="A2567" s="30"/>
      <c r="B2567" s="23"/>
      <c r="C2567" s="23"/>
      <c r="D2567" s="23"/>
      <c r="E2567" s="23"/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  <c r="P2567" s="23"/>
      <c r="Q2567" s="23"/>
      <c r="R2567" s="23"/>
      <c r="S2567" s="23"/>
      <c r="T2567" s="23"/>
      <c r="U2567" s="23"/>
      <c r="V2567" s="23"/>
      <c r="W2567" s="31"/>
      <c r="X2567" s="23"/>
      <c r="Y2567" s="23"/>
      <c r="Z2567" s="23"/>
      <c r="AA2567" s="30"/>
      <c r="AB2567" s="32"/>
      <c r="AC2567" s="32"/>
      <c r="AD2567" s="32"/>
      <c r="AE2567" s="32"/>
      <c r="AF2567" s="32"/>
      <c r="AG2567" s="36"/>
      <c r="AH2567" s="36"/>
      <c r="AI2567" s="36"/>
      <c r="AJ2567" s="36"/>
      <c r="AK2567" s="36"/>
      <c r="AL2567" s="36"/>
      <c r="AM2567" s="36"/>
      <c r="AN2567" s="36"/>
      <c r="AO2567" s="36"/>
      <c r="AP2567" s="36"/>
      <c r="AQ2567" s="23"/>
      <c r="AR2567" s="23"/>
      <c r="AS2567" s="33"/>
      <c r="AT2567" s="34"/>
      <c r="AU2567" s="30"/>
      <c r="AV2567" s="30"/>
      <c r="AW2567" s="30"/>
    </row>
    <row r="2568" spans="1:49" s="24" customFormat="1">
      <c r="A2568" s="30"/>
      <c r="B2568" s="23"/>
      <c r="C2568" s="23"/>
      <c r="D2568" s="23"/>
      <c r="E2568" s="23"/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  <c r="S2568" s="23"/>
      <c r="T2568" s="23"/>
      <c r="U2568" s="23"/>
      <c r="V2568" s="23"/>
      <c r="W2568" s="31"/>
      <c r="X2568" s="23"/>
      <c r="Y2568" s="23"/>
      <c r="Z2568" s="23"/>
      <c r="AA2568" s="30"/>
      <c r="AB2568" s="32"/>
      <c r="AC2568" s="32"/>
      <c r="AD2568" s="32"/>
      <c r="AE2568" s="32"/>
      <c r="AF2568" s="32"/>
      <c r="AG2568" s="36"/>
      <c r="AH2568" s="36"/>
      <c r="AI2568" s="36"/>
      <c r="AJ2568" s="36"/>
      <c r="AK2568" s="36"/>
      <c r="AL2568" s="36"/>
      <c r="AM2568" s="36"/>
      <c r="AN2568" s="36"/>
      <c r="AO2568" s="36"/>
      <c r="AP2568" s="36"/>
      <c r="AQ2568" s="23"/>
      <c r="AR2568" s="23"/>
      <c r="AS2568" s="33"/>
      <c r="AT2568" s="34"/>
      <c r="AU2568" s="30"/>
      <c r="AV2568" s="30"/>
      <c r="AW2568" s="30"/>
    </row>
    <row r="2569" spans="1:49" s="24" customFormat="1">
      <c r="A2569" s="30"/>
      <c r="B2569" s="23"/>
      <c r="C2569" s="23"/>
      <c r="D2569" s="23"/>
      <c r="E2569" s="23"/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s="23"/>
      <c r="Q2569" s="23"/>
      <c r="R2569" s="23"/>
      <c r="S2569" s="23"/>
      <c r="T2569" s="23"/>
      <c r="U2569" s="23"/>
      <c r="V2569" s="23"/>
      <c r="W2569" s="31"/>
      <c r="X2569" s="23"/>
      <c r="Y2569" s="23"/>
      <c r="Z2569" s="23"/>
      <c r="AA2569" s="30"/>
      <c r="AB2569" s="32"/>
      <c r="AC2569" s="32"/>
      <c r="AD2569" s="32"/>
      <c r="AE2569" s="32"/>
      <c r="AF2569" s="32"/>
      <c r="AG2569" s="36"/>
      <c r="AH2569" s="36"/>
      <c r="AI2569" s="36"/>
      <c r="AJ2569" s="36"/>
      <c r="AK2569" s="36"/>
      <c r="AL2569" s="36"/>
      <c r="AM2569" s="36"/>
      <c r="AN2569" s="36"/>
      <c r="AO2569" s="36"/>
      <c r="AP2569" s="36"/>
      <c r="AQ2569" s="23"/>
      <c r="AR2569" s="23"/>
      <c r="AS2569" s="33"/>
      <c r="AT2569" s="34"/>
      <c r="AU2569" s="30"/>
      <c r="AV2569" s="30"/>
      <c r="AW2569" s="30"/>
    </row>
    <row r="2570" spans="1:49" s="24" customFormat="1">
      <c r="A2570" s="30"/>
      <c r="B2570" s="23"/>
      <c r="C2570" s="23"/>
      <c r="D2570" s="23"/>
      <c r="E2570" s="23"/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s="23"/>
      <c r="Q2570" s="23"/>
      <c r="R2570" s="23"/>
      <c r="S2570" s="23"/>
      <c r="T2570" s="23"/>
      <c r="U2570" s="23"/>
      <c r="V2570" s="23"/>
      <c r="W2570" s="31"/>
      <c r="X2570" s="23"/>
      <c r="Y2570" s="23"/>
      <c r="Z2570" s="23"/>
      <c r="AA2570" s="30"/>
      <c r="AB2570" s="32"/>
      <c r="AC2570" s="32"/>
      <c r="AD2570" s="32"/>
      <c r="AE2570" s="32"/>
      <c r="AF2570" s="32"/>
      <c r="AG2570" s="36"/>
      <c r="AH2570" s="36"/>
      <c r="AI2570" s="36"/>
      <c r="AJ2570" s="36"/>
      <c r="AK2570" s="36"/>
      <c r="AL2570" s="36"/>
      <c r="AM2570" s="36"/>
      <c r="AN2570" s="36"/>
      <c r="AO2570" s="36"/>
      <c r="AP2570" s="36"/>
      <c r="AQ2570" s="23"/>
      <c r="AR2570" s="23"/>
      <c r="AS2570" s="33"/>
      <c r="AT2570" s="34"/>
      <c r="AU2570" s="30"/>
      <c r="AV2570" s="30"/>
      <c r="AW2570" s="30"/>
    </row>
    <row r="2571" spans="1:49" s="24" customFormat="1">
      <c r="A2571" s="30"/>
      <c r="B2571" s="23"/>
      <c r="C2571" s="23"/>
      <c r="D2571" s="23"/>
      <c r="E2571" s="23"/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  <c r="P2571" s="23"/>
      <c r="Q2571" s="23"/>
      <c r="R2571" s="23"/>
      <c r="S2571" s="23"/>
      <c r="T2571" s="23"/>
      <c r="U2571" s="23"/>
      <c r="V2571" s="23"/>
      <c r="W2571" s="31"/>
      <c r="X2571" s="23"/>
      <c r="Y2571" s="23"/>
      <c r="Z2571" s="23"/>
      <c r="AA2571" s="30"/>
      <c r="AB2571" s="32"/>
      <c r="AC2571" s="32"/>
      <c r="AD2571" s="32"/>
      <c r="AE2571" s="32"/>
      <c r="AF2571" s="32"/>
      <c r="AG2571" s="36"/>
      <c r="AH2571" s="36"/>
      <c r="AI2571" s="36"/>
      <c r="AJ2571" s="36"/>
      <c r="AK2571" s="36"/>
      <c r="AL2571" s="36"/>
      <c r="AM2571" s="36"/>
      <c r="AN2571" s="36"/>
      <c r="AO2571" s="36"/>
      <c r="AP2571" s="36"/>
      <c r="AQ2571" s="23"/>
      <c r="AR2571" s="23"/>
      <c r="AS2571" s="33"/>
      <c r="AT2571" s="34"/>
      <c r="AU2571" s="30"/>
      <c r="AV2571" s="30"/>
      <c r="AW2571" s="30"/>
    </row>
    <row r="2572" spans="1:49" s="24" customFormat="1">
      <c r="A2572" s="30"/>
      <c r="B2572" s="23"/>
      <c r="C2572" s="23"/>
      <c r="D2572" s="23"/>
      <c r="E2572" s="23"/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  <c r="S2572" s="23"/>
      <c r="T2572" s="23"/>
      <c r="U2572" s="23"/>
      <c r="V2572" s="23"/>
      <c r="W2572" s="31"/>
      <c r="X2572" s="23"/>
      <c r="Y2572" s="23"/>
      <c r="Z2572" s="23"/>
      <c r="AA2572" s="30"/>
      <c r="AB2572" s="32"/>
      <c r="AC2572" s="32"/>
      <c r="AD2572" s="32"/>
      <c r="AE2572" s="32"/>
      <c r="AF2572" s="32"/>
      <c r="AG2572" s="36"/>
      <c r="AH2572" s="36"/>
      <c r="AI2572" s="36"/>
      <c r="AJ2572" s="36"/>
      <c r="AK2572" s="36"/>
      <c r="AL2572" s="36"/>
      <c r="AM2572" s="36"/>
      <c r="AN2572" s="36"/>
      <c r="AO2572" s="36"/>
      <c r="AP2572" s="36"/>
      <c r="AQ2572" s="23"/>
      <c r="AR2572" s="23"/>
      <c r="AS2572" s="33"/>
      <c r="AT2572" s="34"/>
      <c r="AU2572" s="30"/>
      <c r="AV2572" s="30"/>
      <c r="AW2572" s="30"/>
    </row>
    <row r="2573" spans="1:49" s="24" customFormat="1">
      <c r="A2573" s="30"/>
      <c r="B2573" s="23"/>
      <c r="C2573" s="23"/>
      <c r="D2573" s="23"/>
      <c r="E2573" s="23"/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  <c r="P2573" s="23"/>
      <c r="Q2573" s="23"/>
      <c r="R2573" s="23"/>
      <c r="S2573" s="23"/>
      <c r="T2573" s="23"/>
      <c r="U2573" s="23"/>
      <c r="V2573" s="23"/>
      <c r="W2573" s="31"/>
      <c r="X2573" s="23"/>
      <c r="Y2573" s="23"/>
      <c r="Z2573" s="23"/>
      <c r="AA2573" s="30"/>
      <c r="AB2573" s="32"/>
      <c r="AC2573" s="32"/>
      <c r="AD2573" s="32"/>
      <c r="AE2573" s="32"/>
      <c r="AF2573" s="32"/>
      <c r="AG2573" s="36"/>
      <c r="AH2573" s="36"/>
      <c r="AI2573" s="36"/>
      <c r="AJ2573" s="36"/>
      <c r="AK2573" s="36"/>
      <c r="AL2573" s="36"/>
      <c r="AM2573" s="36"/>
      <c r="AN2573" s="36"/>
      <c r="AO2573" s="36"/>
      <c r="AP2573" s="36"/>
      <c r="AQ2573" s="23"/>
      <c r="AR2573" s="23"/>
      <c r="AS2573" s="33"/>
      <c r="AT2573" s="34"/>
      <c r="AU2573" s="30"/>
      <c r="AV2573" s="30"/>
      <c r="AW2573" s="30"/>
    </row>
    <row r="2574" spans="1:49" s="24" customFormat="1">
      <c r="A2574" s="30"/>
      <c r="B2574" s="23"/>
      <c r="C2574" s="23"/>
      <c r="D2574" s="23"/>
      <c r="E2574" s="23"/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  <c r="P2574" s="23"/>
      <c r="Q2574" s="23"/>
      <c r="R2574" s="23"/>
      <c r="S2574" s="23"/>
      <c r="T2574" s="23"/>
      <c r="U2574" s="23"/>
      <c r="V2574" s="23"/>
      <c r="W2574" s="31"/>
      <c r="X2574" s="23"/>
      <c r="Y2574" s="23"/>
      <c r="Z2574" s="23"/>
      <c r="AA2574" s="30"/>
      <c r="AB2574" s="32"/>
      <c r="AC2574" s="32"/>
      <c r="AD2574" s="32"/>
      <c r="AE2574" s="32"/>
      <c r="AF2574" s="32"/>
      <c r="AG2574" s="36"/>
      <c r="AH2574" s="36"/>
      <c r="AI2574" s="36"/>
      <c r="AJ2574" s="36"/>
      <c r="AK2574" s="36"/>
      <c r="AL2574" s="36"/>
      <c r="AM2574" s="36"/>
      <c r="AN2574" s="36"/>
      <c r="AO2574" s="36"/>
      <c r="AP2574" s="36"/>
      <c r="AQ2574" s="23"/>
      <c r="AR2574" s="23"/>
      <c r="AS2574" s="33"/>
      <c r="AT2574" s="34"/>
      <c r="AU2574" s="30"/>
      <c r="AV2574" s="30"/>
      <c r="AW2574" s="30"/>
    </row>
    <row r="2575" spans="1:49" s="24" customFormat="1">
      <c r="A2575" s="30"/>
      <c r="B2575" s="23"/>
      <c r="C2575" s="23"/>
      <c r="D2575" s="23"/>
      <c r="E2575" s="23"/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s="23"/>
      <c r="Q2575" s="23"/>
      <c r="R2575" s="23"/>
      <c r="S2575" s="23"/>
      <c r="T2575" s="23"/>
      <c r="U2575" s="23"/>
      <c r="V2575" s="23"/>
      <c r="W2575" s="31"/>
      <c r="X2575" s="23"/>
      <c r="Y2575" s="23"/>
      <c r="Z2575" s="23"/>
      <c r="AA2575" s="30"/>
      <c r="AB2575" s="32"/>
      <c r="AC2575" s="32"/>
      <c r="AD2575" s="32"/>
      <c r="AE2575" s="32"/>
      <c r="AF2575" s="32"/>
      <c r="AG2575" s="36"/>
      <c r="AH2575" s="36"/>
      <c r="AI2575" s="36"/>
      <c r="AJ2575" s="36"/>
      <c r="AK2575" s="36"/>
      <c r="AL2575" s="36"/>
      <c r="AM2575" s="36"/>
      <c r="AN2575" s="36"/>
      <c r="AO2575" s="36"/>
      <c r="AP2575" s="36"/>
      <c r="AQ2575" s="23"/>
      <c r="AR2575" s="23"/>
      <c r="AS2575" s="33"/>
      <c r="AT2575" s="34"/>
      <c r="AU2575" s="30"/>
      <c r="AV2575" s="30"/>
      <c r="AW2575" s="30"/>
    </row>
    <row r="2576" spans="1:49" s="24" customFormat="1">
      <c r="A2576" s="30"/>
      <c r="B2576" s="23"/>
      <c r="C2576" s="23"/>
      <c r="D2576" s="23"/>
      <c r="E2576" s="23"/>
      <c r="F2576" s="23"/>
      <c r="G2576" s="23"/>
      <c r="H2576" s="23"/>
      <c r="I2576" s="23"/>
      <c r="J2576" s="23"/>
      <c r="K2576" s="23"/>
      <c r="L2576" s="23"/>
      <c r="M2576" s="23"/>
      <c r="N2576" s="23"/>
      <c r="O2576" s="23"/>
      <c r="P2576" s="23"/>
      <c r="Q2576" s="23"/>
      <c r="R2576" s="23"/>
      <c r="S2576" s="23"/>
      <c r="T2576" s="23"/>
      <c r="U2576" s="23"/>
      <c r="V2576" s="23"/>
      <c r="W2576" s="31"/>
      <c r="X2576" s="23"/>
      <c r="Y2576" s="23"/>
      <c r="Z2576" s="23"/>
      <c r="AA2576" s="30"/>
      <c r="AB2576" s="32"/>
      <c r="AC2576" s="32"/>
      <c r="AD2576" s="32"/>
      <c r="AE2576" s="32"/>
      <c r="AF2576" s="32"/>
      <c r="AG2576" s="36"/>
      <c r="AH2576" s="36"/>
      <c r="AI2576" s="36"/>
      <c r="AJ2576" s="36"/>
      <c r="AK2576" s="36"/>
      <c r="AL2576" s="36"/>
      <c r="AM2576" s="36"/>
      <c r="AN2576" s="36"/>
      <c r="AO2576" s="36"/>
      <c r="AP2576" s="36"/>
      <c r="AQ2576" s="23"/>
      <c r="AR2576" s="23"/>
      <c r="AS2576" s="33"/>
      <c r="AT2576" s="34"/>
      <c r="AU2576" s="30"/>
      <c r="AV2576" s="30"/>
      <c r="AW2576" s="30"/>
    </row>
    <row r="2577" spans="1:49" s="24" customFormat="1">
      <c r="A2577" s="30"/>
      <c r="B2577" s="23"/>
      <c r="C2577" s="23"/>
      <c r="D2577" s="23"/>
      <c r="E2577" s="23"/>
      <c r="F2577" s="23"/>
      <c r="G2577" s="23"/>
      <c r="H2577" s="23"/>
      <c r="I2577" s="23"/>
      <c r="J2577" s="23"/>
      <c r="K2577" s="23"/>
      <c r="L2577" s="23"/>
      <c r="M2577" s="23"/>
      <c r="N2577" s="23"/>
      <c r="O2577" s="23"/>
      <c r="P2577" s="23"/>
      <c r="Q2577" s="23"/>
      <c r="R2577" s="23"/>
      <c r="S2577" s="23"/>
      <c r="T2577" s="23"/>
      <c r="U2577" s="23"/>
      <c r="V2577" s="23"/>
      <c r="W2577" s="31"/>
      <c r="X2577" s="23"/>
      <c r="Y2577" s="23"/>
      <c r="Z2577" s="23"/>
      <c r="AA2577" s="30"/>
      <c r="AB2577" s="32"/>
      <c r="AC2577" s="32"/>
      <c r="AD2577" s="32"/>
      <c r="AE2577" s="32"/>
      <c r="AF2577" s="32"/>
      <c r="AG2577" s="36"/>
      <c r="AH2577" s="36"/>
      <c r="AI2577" s="36"/>
      <c r="AJ2577" s="36"/>
      <c r="AK2577" s="36"/>
      <c r="AL2577" s="36"/>
      <c r="AM2577" s="36"/>
      <c r="AN2577" s="36"/>
      <c r="AO2577" s="36"/>
      <c r="AP2577" s="36"/>
      <c r="AQ2577" s="23"/>
      <c r="AR2577" s="23"/>
      <c r="AS2577" s="33"/>
      <c r="AT2577" s="34"/>
      <c r="AU2577" s="30"/>
      <c r="AV2577" s="30"/>
      <c r="AW2577" s="30"/>
    </row>
    <row r="2578" spans="1:49" s="24" customFormat="1">
      <c r="A2578" s="30"/>
      <c r="B2578" s="23"/>
      <c r="C2578" s="23"/>
      <c r="D2578" s="23"/>
      <c r="E2578" s="23"/>
      <c r="F2578" s="23"/>
      <c r="G2578" s="23"/>
      <c r="H2578" s="23"/>
      <c r="I2578" s="23"/>
      <c r="J2578" s="23"/>
      <c r="K2578" s="23"/>
      <c r="L2578" s="23"/>
      <c r="M2578" s="23"/>
      <c r="N2578" s="23"/>
      <c r="O2578" s="23"/>
      <c r="P2578" s="23"/>
      <c r="Q2578" s="23"/>
      <c r="R2578" s="23"/>
      <c r="S2578" s="23"/>
      <c r="T2578" s="23"/>
      <c r="U2578" s="23"/>
      <c r="V2578" s="23"/>
      <c r="W2578" s="31"/>
      <c r="X2578" s="23"/>
      <c r="Y2578" s="23"/>
      <c r="Z2578" s="23"/>
      <c r="AA2578" s="30"/>
      <c r="AB2578" s="32"/>
      <c r="AC2578" s="32"/>
      <c r="AD2578" s="32"/>
      <c r="AE2578" s="32"/>
      <c r="AF2578" s="32"/>
      <c r="AG2578" s="36"/>
      <c r="AH2578" s="36"/>
      <c r="AI2578" s="36"/>
      <c r="AJ2578" s="36"/>
      <c r="AK2578" s="36"/>
      <c r="AL2578" s="36"/>
      <c r="AM2578" s="36"/>
      <c r="AN2578" s="36"/>
      <c r="AO2578" s="36"/>
      <c r="AP2578" s="36"/>
      <c r="AQ2578" s="23"/>
      <c r="AR2578" s="23"/>
      <c r="AS2578" s="33"/>
      <c r="AT2578" s="34"/>
      <c r="AU2578" s="30"/>
      <c r="AV2578" s="30"/>
      <c r="AW2578" s="30"/>
    </row>
    <row r="2579" spans="1:49" s="24" customFormat="1">
      <c r="A2579" s="30"/>
      <c r="B2579" s="23"/>
      <c r="C2579" s="23"/>
      <c r="D2579" s="23"/>
      <c r="E2579" s="23"/>
      <c r="F2579" s="23"/>
      <c r="G2579" s="23"/>
      <c r="H2579" s="23"/>
      <c r="I2579" s="23"/>
      <c r="J2579" s="23"/>
      <c r="K2579" s="23"/>
      <c r="L2579" s="23"/>
      <c r="M2579" s="23"/>
      <c r="N2579" s="23"/>
      <c r="O2579" s="23"/>
      <c r="P2579" s="23"/>
      <c r="Q2579" s="23"/>
      <c r="R2579" s="23"/>
      <c r="S2579" s="23"/>
      <c r="T2579" s="23"/>
      <c r="U2579" s="23"/>
      <c r="V2579" s="23"/>
      <c r="W2579" s="31"/>
      <c r="X2579" s="23"/>
      <c r="Y2579" s="23"/>
      <c r="Z2579" s="23"/>
      <c r="AA2579" s="30"/>
      <c r="AB2579" s="32"/>
      <c r="AC2579" s="32"/>
      <c r="AD2579" s="32"/>
      <c r="AE2579" s="32"/>
      <c r="AF2579" s="32"/>
      <c r="AG2579" s="36"/>
      <c r="AH2579" s="36"/>
      <c r="AI2579" s="36"/>
      <c r="AJ2579" s="36"/>
      <c r="AK2579" s="36"/>
      <c r="AL2579" s="36"/>
      <c r="AM2579" s="36"/>
      <c r="AN2579" s="36"/>
      <c r="AO2579" s="36"/>
      <c r="AP2579" s="36"/>
      <c r="AQ2579" s="23"/>
      <c r="AR2579" s="23"/>
      <c r="AS2579" s="33"/>
      <c r="AT2579" s="34"/>
      <c r="AU2579" s="30"/>
      <c r="AV2579" s="30"/>
      <c r="AW2579" s="30"/>
    </row>
    <row r="2580" spans="1:49" s="24" customFormat="1">
      <c r="A2580" s="30"/>
      <c r="B2580" s="23"/>
      <c r="C2580" s="23"/>
      <c r="D2580" s="23"/>
      <c r="E2580" s="23"/>
      <c r="F2580" s="23"/>
      <c r="G2580" s="23"/>
      <c r="H2580" s="23"/>
      <c r="I2580" s="23"/>
      <c r="J2580" s="23"/>
      <c r="K2580" s="23"/>
      <c r="L2580" s="23"/>
      <c r="M2580" s="23"/>
      <c r="N2580" s="23"/>
      <c r="O2580" s="23"/>
      <c r="P2580" s="23"/>
      <c r="Q2580" s="23"/>
      <c r="R2580" s="23"/>
      <c r="S2580" s="23"/>
      <c r="T2580" s="23"/>
      <c r="U2580" s="23"/>
      <c r="V2580" s="23"/>
      <c r="W2580" s="31"/>
      <c r="X2580" s="23"/>
      <c r="Y2580" s="23"/>
      <c r="Z2580" s="23"/>
      <c r="AA2580" s="30"/>
      <c r="AB2580" s="32"/>
      <c r="AC2580" s="32"/>
      <c r="AD2580" s="32"/>
      <c r="AE2580" s="32"/>
      <c r="AF2580" s="32"/>
      <c r="AG2580" s="36"/>
      <c r="AH2580" s="36"/>
      <c r="AI2580" s="36"/>
      <c r="AJ2580" s="36"/>
      <c r="AK2580" s="36"/>
      <c r="AL2580" s="36"/>
      <c r="AM2580" s="36"/>
      <c r="AN2580" s="36"/>
      <c r="AO2580" s="36"/>
      <c r="AP2580" s="36"/>
      <c r="AQ2580" s="23"/>
      <c r="AR2580" s="23"/>
      <c r="AS2580" s="33"/>
      <c r="AT2580" s="34"/>
      <c r="AU2580" s="30"/>
      <c r="AV2580" s="30"/>
      <c r="AW2580" s="30"/>
    </row>
    <row r="2581" spans="1:49" s="24" customFormat="1">
      <c r="A2581" s="30"/>
      <c r="B2581" s="23"/>
      <c r="C2581" s="23"/>
      <c r="D2581" s="23"/>
      <c r="E2581" s="23"/>
      <c r="F2581" s="23"/>
      <c r="G2581" s="23"/>
      <c r="H2581" s="23"/>
      <c r="I2581" s="23"/>
      <c r="J2581" s="23"/>
      <c r="K2581" s="23"/>
      <c r="L2581" s="23"/>
      <c r="M2581" s="23"/>
      <c r="N2581" s="23"/>
      <c r="O2581" s="23"/>
      <c r="P2581" s="23"/>
      <c r="Q2581" s="23"/>
      <c r="R2581" s="23"/>
      <c r="S2581" s="23"/>
      <c r="T2581" s="23"/>
      <c r="U2581" s="23"/>
      <c r="V2581" s="23"/>
      <c r="W2581" s="31"/>
      <c r="X2581" s="23"/>
      <c r="Y2581" s="23"/>
      <c r="Z2581" s="23"/>
      <c r="AA2581" s="30"/>
      <c r="AB2581" s="32"/>
      <c r="AC2581" s="32"/>
      <c r="AD2581" s="32"/>
      <c r="AE2581" s="32"/>
      <c r="AF2581" s="32"/>
      <c r="AG2581" s="36"/>
      <c r="AH2581" s="36"/>
      <c r="AI2581" s="36"/>
      <c r="AJ2581" s="36"/>
      <c r="AK2581" s="36"/>
      <c r="AL2581" s="36"/>
      <c r="AM2581" s="36"/>
      <c r="AN2581" s="36"/>
      <c r="AO2581" s="36"/>
      <c r="AP2581" s="36"/>
      <c r="AQ2581" s="23"/>
      <c r="AR2581" s="23"/>
      <c r="AS2581" s="33"/>
      <c r="AT2581" s="34"/>
      <c r="AU2581" s="30"/>
      <c r="AV2581" s="30"/>
      <c r="AW2581" s="30"/>
    </row>
    <row r="2582" spans="1:49" s="24" customFormat="1">
      <c r="A2582" s="30"/>
      <c r="B2582" s="23"/>
      <c r="C2582" s="23"/>
      <c r="D2582" s="23"/>
      <c r="E2582" s="23"/>
      <c r="F2582" s="23"/>
      <c r="G2582" s="23"/>
      <c r="H2582" s="23"/>
      <c r="I2582" s="23"/>
      <c r="J2582" s="23"/>
      <c r="K2582" s="23"/>
      <c r="L2582" s="23"/>
      <c r="M2582" s="23"/>
      <c r="N2582" s="23"/>
      <c r="O2582" s="23"/>
      <c r="P2582" s="23"/>
      <c r="Q2582" s="23"/>
      <c r="R2582" s="23"/>
      <c r="S2582" s="23"/>
      <c r="T2582" s="23"/>
      <c r="U2582" s="23"/>
      <c r="V2582" s="23"/>
      <c r="W2582" s="31"/>
      <c r="X2582" s="23"/>
      <c r="Y2582" s="23"/>
      <c r="Z2582" s="23"/>
      <c r="AA2582" s="30"/>
      <c r="AB2582" s="32"/>
      <c r="AC2582" s="32"/>
      <c r="AD2582" s="32"/>
      <c r="AE2582" s="32"/>
      <c r="AF2582" s="32"/>
      <c r="AG2582" s="36"/>
      <c r="AH2582" s="36"/>
      <c r="AI2582" s="36"/>
      <c r="AJ2582" s="36"/>
      <c r="AK2582" s="36"/>
      <c r="AL2582" s="36"/>
      <c r="AM2582" s="36"/>
      <c r="AN2582" s="36"/>
      <c r="AO2582" s="36"/>
      <c r="AP2582" s="36"/>
      <c r="AQ2582" s="23"/>
      <c r="AR2582" s="23"/>
      <c r="AS2582" s="33"/>
      <c r="AT2582" s="34"/>
      <c r="AU2582" s="30"/>
      <c r="AV2582" s="30"/>
      <c r="AW2582" s="30"/>
    </row>
    <row r="2583" spans="1:49" s="24" customFormat="1">
      <c r="A2583" s="30"/>
      <c r="B2583" s="23"/>
      <c r="C2583" s="23"/>
      <c r="D2583" s="23"/>
      <c r="E2583" s="23"/>
      <c r="F2583" s="23"/>
      <c r="G2583" s="23"/>
      <c r="H2583" s="23"/>
      <c r="I2583" s="23"/>
      <c r="J2583" s="23"/>
      <c r="K2583" s="23"/>
      <c r="L2583" s="23"/>
      <c r="M2583" s="23"/>
      <c r="N2583" s="23"/>
      <c r="O2583" s="23"/>
      <c r="P2583" s="23"/>
      <c r="Q2583" s="23"/>
      <c r="R2583" s="23"/>
      <c r="S2583" s="23"/>
      <c r="T2583" s="23"/>
      <c r="U2583" s="23"/>
      <c r="V2583" s="23"/>
      <c r="W2583" s="31"/>
      <c r="X2583" s="23"/>
      <c r="Y2583" s="23"/>
      <c r="Z2583" s="23"/>
      <c r="AA2583" s="30"/>
      <c r="AB2583" s="32"/>
      <c r="AC2583" s="32"/>
      <c r="AD2583" s="32"/>
      <c r="AE2583" s="32"/>
      <c r="AF2583" s="32"/>
      <c r="AG2583" s="36"/>
      <c r="AH2583" s="36"/>
      <c r="AI2583" s="36"/>
      <c r="AJ2583" s="36"/>
      <c r="AK2583" s="36"/>
      <c r="AL2583" s="36"/>
      <c r="AM2583" s="36"/>
      <c r="AN2583" s="36"/>
      <c r="AO2583" s="36"/>
      <c r="AP2583" s="36"/>
      <c r="AQ2583" s="23"/>
      <c r="AR2583" s="23"/>
      <c r="AS2583" s="33"/>
      <c r="AT2583" s="34"/>
      <c r="AU2583" s="30"/>
      <c r="AV2583" s="30"/>
      <c r="AW2583" s="30"/>
    </row>
    <row r="2584" spans="1:49" s="24" customFormat="1">
      <c r="A2584" s="30"/>
      <c r="B2584" s="23"/>
      <c r="C2584" s="23"/>
      <c r="D2584" s="23"/>
      <c r="E2584" s="23"/>
      <c r="F2584" s="23"/>
      <c r="G2584" s="23"/>
      <c r="H2584" s="23"/>
      <c r="I2584" s="23"/>
      <c r="J2584" s="23"/>
      <c r="K2584" s="23"/>
      <c r="L2584" s="23"/>
      <c r="M2584" s="23"/>
      <c r="N2584" s="23"/>
      <c r="O2584" s="23"/>
      <c r="P2584" s="23"/>
      <c r="Q2584" s="23"/>
      <c r="R2584" s="23"/>
      <c r="S2584" s="23"/>
      <c r="T2584" s="23"/>
      <c r="U2584" s="23"/>
      <c r="V2584" s="23"/>
      <c r="W2584" s="31"/>
      <c r="X2584" s="23"/>
      <c r="Y2584" s="23"/>
      <c r="Z2584" s="23"/>
      <c r="AA2584" s="30"/>
      <c r="AB2584" s="32"/>
      <c r="AC2584" s="32"/>
      <c r="AD2584" s="32"/>
      <c r="AE2584" s="32"/>
      <c r="AF2584" s="32"/>
      <c r="AG2584" s="36"/>
      <c r="AH2584" s="36"/>
      <c r="AI2584" s="36"/>
      <c r="AJ2584" s="36"/>
      <c r="AK2584" s="36"/>
      <c r="AL2584" s="36"/>
      <c r="AM2584" s="36"/>
      <c r="AN2584" s="36"/>
      <c r="AO2584" s="36"/>
      <c r="AP2584" s="36"/>
      <c r="AQ2584" s="23"/>
      <c r="AR2584" s="23"/>
      <c r="AS2584" s="33"/>
      <c r="AT2584" s="34"/>
      <c r="AU2584" s="30"/>
      <c r="AV2584" s="30"/>
      <c r="AW2584" s="30"/>
    </row>
    <row r="2585" spans="1:49" s="24" customFormat="1">
      <c r="A2585" s="30"/>
      <c r="B2585" s="23"/>
      <c r="C2585" s="23"/>
      <c r="D2585" s="23"/>
      <c r="E2585" s="23"/>
      <c r="F2585" s="23"/>
      <c r="G2585" s="23"/>
      <c r="H2585" s="23"/>
      <c r="I2585" s="23"/>
      <c r="J2585" s="23"/>
      <c r="K2585" s="23"/>
      <c r="L2585" s="23"/>
      <c r="M2585" s="23"/>
      <c r="N2585" s="23"/>
      <c r="O2585" s="23"/>
      <c r="P2585" s="23"/>
      <c r="Q2585" s="23"/>
      <c r="R2585" s="23"/>
      <c r="S2585" s="23"/>
      <c r="T2585" s="23"/>
      <c r="U2585" s="23"/>
      <c r="V2585" s="23"/>
      <c r="W2585" s="31"/>
      <c r="X2585" s="23"/>
      <c r="Y2585" s="23"/>
      <c r="Z2585" s="23"/>
      <c r="AA2585" s="30"/>
      <c r="AB2585" s="32"/>
      <c r="AC2585" s="32"/>
      <c r="AD2585" s="32"/>
      <c r="AE2585" s="32"/>
      <c r="AF2585" s="32"/>
      <c r="AG2585" s="36"/>
      <c r="AH2585" s="36"/>
      <c r="AI2585" s="36"/>
      <c r="AJ2585" s="36"/>
      <c r="AK2585" s="36"/>
      <c r="AL2585" s="36"/>
      <c r="AM2585" s="36"/>
      <c r="AN2585" s="36"/>
      <c r="AO2585" s="36"/>
      <c r="AP2585" s="36"/>
      <c r="AQ2585" s="23"/>
      <c r="AR2585" s="23"/>
      <c r="AS2585" s="33"/>
      <c r="AT2585" s="34"/>
      <c r="AU2585" s="30"/>
      <c r="AV2585" s="30"/>
      <c r="AW2585" s="30"/>
    </row>
    <row r="2586" spans="1:49" s="24" customFormat="1">
      <c r="A2586" s="30"/>
      <c r="B2586" s="23"/>
      <c r="C2586" s="23"/>
      <c r="D2586" s="23"/>
      <c r="E2586" s="23"/>
      <c r="F2586" s="23"/>
      <c r="G2586" s="23"/>
      <c r="H2586" s="23"/>
      <c r="I2586" s="23"/>
      <c r="J2586" s="23"/>
      <c r="K2586" s="23"/>
      <c r="L2586" s="23"/>
      <c r="M2586" s="23"/>
      <c r="N2586" s="23"/>
      <c r="O2586" s="23"/>
      <c r="P2586" s="23"/>
      <c r="Q2586" s="23"/>
      <c r="R2586" s="23"/>
      <c r="S2586" s="23"/>
      <c r="T2586" s="23"/>
      <c r="U2586" s="23"/>
      <c r="V2586" s="23"/>
      <c r="W2586" s="31"/>
      <c r="X2586" s="23"/>
      <c r="Y2586" s="23"/>
      <c r="Z2586" s="23"/>
      <c r="AA2586" s="30"/>
      <c r="AB2586" s="32"/>
      <c r="AC2586" s="32"/>
      <c r="AD2586" s="32"/>
      <c r="AE2586" s="32"/>
      <c r="AF2586" s="32"/>
      <c r="AG2586" s="36"/>
      <c r="AH2586" s="36"/>
      <c r="AI2586" s="36"/>
      <c r="AJ2586" s="36"/>
      <c r="AK2586" s="36"/>
      <c r="AL2586" s="36"/>
      <c r="AM2586" s="36"/>
      <c r="AN2586" s="36"/>
      <c r="AO2586" s="36"/>
      <c r="AP2586" s="36"/>
      <c r="AQ2586" s="23"/>
      <c r="AR2586" s="23"/>
      <c r="AS2586" s="33"/>
      <c r="AT2586" s="34"/>
      <c r="AU2586" s="30"/>
      <c r="AV2586" s="30"/>
      <c r="AW2586" s="30"/>
    </row>
    <row r="2587" spans="1:49" s="24" customFormat="1">
      <c r="A2587" s="30"/>
      <c r="B2587" s="23"/>
      <c r="C2587" s="23"/>
      <c r="D2587" s="23"/>
      <c r="E2587" s="23"/>
      <c r="F2587" s="23"/>
      <c r="G2587" s="23"/>
      <c r="H2587" s="23"/>
      <c r="I2587" s="23"/>
      <c r="J2587" s="23"/>
      <c r="K2587" s="23"/>
      <c r="L2587" s="23"/>
      <c r="M2587" s="23"/>
      <c r="N2587" s="23"/>
      <c r="O2587" s="23"/>
      <c r="P2587" s="23"/>
      <c r="Q2587" s="23"/>
      <c r="R2587" s="23"/>
      <c r="S2587" s="23"/>
      <c r="T2587" s="23"/>
      <c r="U2587" s="23"/>
      <c r="V2587" s="23"/>
      <c r="W2587" s="31"/>
      <c r="X2587" s="23"/>
      <c r="Y2587" s="23"/>
      <c r="Z2587" s="23"/>
      <c r="AA2587" s="30"/>
      <c r="AB2587" s="32"/>
      <c r="AC2587" s="32"/>
      <c r="AD2587" s="32"/>
      <c r="AE2587" s="32"/>
      <c r="AF2587" s="32"/>
      <c r="AG2587" s="36"/>
      <c r="AH2587" s="36"/>
      <c r="AI2587" s="36"/>
      <c r="AJ2587" s="36"/>
      <c r="AK2587" s="36"/>
      <c r="AL2587" s="36"/>
      <c r="AM2587" s="36"/>
      <c r="AN2587" s="36"/>
      <c r="AO2587" s="36"/>
      <c r="AP2587" s="36"/>
      <c r="AQ2587" s="23"/>
      <c r="AR2587" s="23"/>
      <c r="AS2587" s="33"/>
      <c r="AT2587" s="34"/>
      <c r="AU2587" s="30"/>
      <c r="AV2587" s="30"/>
      <c r="AW2587" s="30"/>
    </row>
    <row r="2588" spans="1:49" s="24" customFormat="1">
      <c r="A2588" s="30"/>
      <c r="B2588" s="23"/>
      <c r="C2588" s="23"/>
      <c r="D2588" s="23"/>
      <c r="E2588" s="23"/>
      <c r="F2588" s="23"/>
      <c r="G2588" s="23"/>
      <c r="H2588" s="23"/>
      <c r="I2588" s="23"/>
      <c r="J2588" s="23"/>
      <c r="K2588" s="23"/>
      <c r="L2588" s="23"/>
      <c r="M2588" s="23"/>
      <c r="N2588" s="23"/>
      <c r="O2588" s="23"/>
      <c r="P2588" s="23"/>
      <c r="Q2588" s="23"/>
      <c r="R2588" s="23"/>
      <c r="S2588" s="23"/>
      <c r="T2588" s="23"/>
      <c r="U2588" s="23"/>
      <c r="V2588" s="23"/>
      <c r="W2588" s="31"/>
      <c r="X2588" s="23"/>
      <c r="Y2588" s="23"/>
      <c r="Z2588" s="23"/>
      <c r="AA2588" s="30"/>
      <c r="AB2588" s="32"/>
      <c r="AC2588" s="32"/>
      <c r="AD2588" s="32"/>
      <c r="AE2588" s="32"/>
      <c r="AF2588" s="32"/>
      <c r="AG2588" s="36"/>
      <c r="AH2588" s="36"/>
      <c r="AI2588" s="36"/>
      <c r="AJ2588" s="36"/>
      <c r="AK2588" s="36"/>
      <c r="AL2588" s="36"/>
      <c r="AM2588" s="36"/>
      <c r="AN2588" s="36"/>
      <c r="AO2588" s="36"/>
      <c r="AP2588" s="36"/>
      <c r="AQ2588" s="23"/>
      <c r="AR2588" s="23"/>
      <c r="AS2588" s="33"/>
      <c r="AT2588" s="34"/>
      <c r="AU2588" s="30"/>
      <c r="AV2588" s="30"/>
      <c r="AW2588" s="30"/>
    </row>
    <row r="2589" spans="1:49" s="24" customFormat="1">
      <c r="A2589" s="30"/>
      <c r="B2589" s="23"/>
      <c r="C2589" s="23"/>
      <c r="D2589" s="23"/>
      <c r="E2589" s="23"/>
      <c r="F2589" s="23"/>
      <c r="G2589" s="23"/>
      <c r="H2589" s="23"/>
      <c r="I2589" s="23"/>
      <c r="J2589" s="23"/>
      <c r="K2589" s="23"/>
      <c r="L2589" s="23"/>
      <c r="M2589" s="23"/>
      <c r="N2589" s="23"/>
      <c r="O2589" s="23"/>
      <c r="P2589" s="23"/>
      <c r="Q2589" s="23"/>
      <c r="R2589" s="23"/>
      <c r="S2589" s="23"/>
      <c r="T2589" s="23"/>
      <c r="U2589" s="23"/>
      <c r="V2589" s="23"/>
      <c r="W2589" s="31"/>
      <c r="X2589" s="23"/>
      <c r="Y2589" s="23"/>
      <c r="Z2589" s="23"/>
      <c r="AA2589" s="30"/>
      <c r="AB2589" s="32"/>
      <c r="AC2589" s="32"/>
      <c r="AD2589" s="32"/>
      <c r="AE2589" s="32"/>
      <c r="AF2589" s="32"/>
      <c r="AG2589" s="36"/>
      <c r="AH2589" s="36"/>
      <c r="AI2589" s="36"/>
      <c r="AJ2589" s="36"/>
      <c r="AK2589" s="36"/>
      <c r="AL2589" s="36"/>
      <c r="AM2589" s="36"/>
      <c r="AN2589" s="36"/>
      <c r="AO2589" s="36"/>
      <c r="AP2589" s="36"/>
      <c r="AQ2589" s="23"/>
      <c r="AR2589" s="23"/>
      <c r="AS2589" s="33"/>
      <c r="AT2589" s="55"/>
      <c r="AU2589" s="30"/>
      <c r="AV2589" s="30"/>
      <c r="AW2589" s="30"/>
    </row>
    <row r="2590" spans="1:49" s="24" customFormat="1">
      <c r="A2590" s="30"/>
      <c r="B2590" s="23"/>
      <c r="C2590" s="23"/>
      <c r="D2590" s="23"/>
      <c r="E2590" s="23"/>
      <c r="F2590" s="23"/>
      <c r="G2590" s="23"/>
      <c r="H2590" s="23"/>
      <c r="I2590" s="23"/>
      <c r="J2590" s="23"/>
      <c r="K2590" s="23"/>
      <c r="L2590" s="23"/>
      <c r="M2590" s="23"/>
      <c r="N2590" s="23"/>
      <c r="O2590" s="23"/>
      <c r="P2590" s="23"/>
      <c r="Q2590" s="23"/>
      <c r="R2590" s="23"/>
      <c r="S2590" s="23"/>
      <c r="T2590" s="23"/>
      <c r="U2590" s="23"/>
      <c r="V2590" s="23"/>
      <c r="W2590" s="31"/>
      <c r="X2590" s="23"/>
      <c r="Y2590" s="23"/>
      <c r="Z2590" s="23"/>
      <c r="AA2590" s="30"/>
      <c r="AB2590" s="32"/>
      <c r="AC2590" s="32"/>
      <c r="AD2590" s="32"/>
      <c r="AE2590" s="32"/>
      <c r="AF2590" s="32"/>
      <c r="AG2590" s="36"/>
      <c r="AH2590" s="36"/>
      <c r="AI2590" s="36"/>
      <c r="AJ2590" s="36"/>
      <c r="AK2590" s="36"/>
      <c r="AL2590" s="36"/>
      <c r="AM2590" s="36"/>
      <c r="AN2590" s="36"/>
      <c r="AO2590" s="36"/>
      <c r="AP2590" s="36"/>
      <c r="AQ2590" s="23"/>
      <c r="AR2590" s="23"/>
      <c r="AS2590" s="33"/>
      <c r="AT2590" s="55"/>
      <c r="AU2590" s="30"/>
      <c r="AV2590" s="30"/>
      <c r="AW2590" s="30"/>
    </row>
    <row r="2591" spans="1:49" s="24" customFormat="1">
      <c r="A2591" s="30"/>
      <c r="B2591" s="23"/>
      <c r="C2591" s="23"/>
      <c r="D2591" s="23"/>
      <c r="E2591" s="23"/>
      <c r="F2591" s="23"/>
      <c r="G2591" s="23"/>
      <c r="H2591" s="23"/>
      <c r="I2591" s="23"/>
      <c r="J2591" s="23"/>
      <c r="K2591" s="23"/>
      <c r="L2591" s="23"/>
      <c r="M2591" s="23"/>
      <c r="N2591" s="23"/>
      <c r="O2591" s="23"/>
      <c r="P2591" s="23"/>
      <c r="Q2591" s="23"/>
      <c r="R2591" s="23"/>
      <c r="S2591" s="23"/>
      <c r="T2591" s="23"/>
      <c r="U2591" s="23"/>
      <c r="V2591" s="23"/>
      <c r="W2591" s="31"/>
      <c r="X2591" s="23"/>
      <c r="Y2591" s="23"/>
      <c r="Z2591" s="23"/>
      <c r="AA2591" s="30"/>
      <c r="AB2591" s="32"/>
      <c r="AC2591" s="32"/>
      <c r="AD2591" s="32"/>
      <c r="AE2591" s="32"/>
      <c r="AF2591" s="32"/>
      <c r="AG2591" s="36"/>
      <c r="AH2591" s="36"/>
      <c r="AI2591" s="36"/>
      <c r="AJ2591" s="36"/>
      <c r="AK2591" s="36"/>
      <c r="AL2591" s="36"/>
      <c r="AM2591" s="36"/>
      <c r="AN2591" s="36"/>
      <c r="AO2591" s="36"/>
      <c r="AP2591" s="36"/>
      <c r="AQ2591" s="23"/>
      <c r="AR2591" s="23"/>
      <c r="AS2591" s="33"/>
      <c r="AT2591" s="55"/>
      <c r="AU2591" s="30"/>
      <c r="AV2591" s="30"/>
      <c r="AW2591" s="30"/>
    </row>
    <row r="2592" spans="1:49" s="24" customFormat="1">
      <c r="A2592" s="30"/>
      <c r="B2592" s="23"/>
      <c r="C2592" s="23"/>
      <c r="D2592" s="23"/>
      <c r="E2592" s="23"/>
      <c r="F2592" s="23"/>
      <c r="G2592" s="23"/>
      <c r="H2592" s="23"/>
      <c r="I2592" s="23"/>
      <c r="J2592" s="23"/>
      <c r="K2592" s="23"/>
      <c r="L2592" s="23"/>
      <c r="M2592" s="23"/>
      <c r="N2592" s="23"/>
      <c r="O2592" s="23"/>
      <c r="P2592" s="23"/>
      <c r="Q2592" s="23"/>
      <c r="R2592" s="23"/>
      <c r="S2592" s="23"/>
      <c r="T2592" s="23"/>
      <c r="U2592" s="23"/>
      <c r="V2592" s="23"/>
      <c r="W2592" s="31"/>
      <c r="X2592" s="23"/>
      <c r="Y2592" s="23"/>
      <c r="Z2592" s="23"/>
      <c r="AA2592" s="30"/>
      <c r="AB2592" s="32"/>
      <c r="AC2592" s="32"/>
      <c r="AD2592" s="32"/>
      <c r="AE2592" s="32"/>
      <c r="AF2592" s="32"/>
      <c r="AG2592" s="36"/>
      <c r="AH2592" s="36"/>
      <c r="AI2592" s="36"/>
      <c r="AJ2592" s="36"/>
      <c r="AK2592" s="36"/>
      <c r="AL2592" s="36"/>
      <c r="AM2592" s="36"/>
      <c r="AN2592" s="36"/>
      <c r="AO2592" s="36"/>
      <c r="AP2592" s="36"/>
      <c r="AQ2592" s="23"/>
      <c r="AR2592" s="23"/>
      <c r="AS2592" s="33"/>
      <c r="AT2592" s="55"/>
      <c r="AU2592" s="30"/>
      <c r="AV2592" s="30"/>
      <c r="AW2592" s="30"/>
    </row>
    <row r="2593" spans="1:49" s="24" customFormat="1">
      <c r="A2593" s="30"/>
      <c r="B2593" s="23"/>
      <c r="C2593" s="23"/>
      <c r="D2593" s="23"/>
      <c r="E2593" s="23"/>
      <c r="F2593" s="23"/>
      <c r="G2593" s="23"/>
      <c r="H2593" s="23"/>
      <c r="I2593" s="23"/>
      <c r="J2593" s="23"/>
      <c r="K2593" s="23"/>
      <c r="L2593" s="23"/>
      <c r="M2593" s="23"/>
      <c r="N2593" s="23"/>
      <c r="O2593" s="23"/>
      <c r="P2593" s="23"/>
      <c r="Q2593" s="23"/>
      <c r="R2593" s="23"/>
      <c r="S2593" s="23"/>
      <c r="T2593" s="23"/>
      <c r="U2593" s="23"/>
      <c r="V2593" s="23"/>
      <c r="W2593" s="31"/>
      <c r="X2593" s="23"/>
      <c r="Y2593" s="23"/>
      <c r="Z2593" s="23"/>
      <c r="AA2593" s="30"/>
      <c r="AB2593" s="32"/>
      <c r="AC2593" s="32"/>
      <c r="AD2593" s="32"/>
      <c r="AE2593" s="32"/>
      <c r="AF2593" s="32"/>
      <c r="AG2593" s="36"/>
      <c r="AH2593" s="36"/>
      <c r="AI2593" s="36"/>
      <c r="AJ2593" s="36"/>
      <c r="AK2593" s="36"/>
      <c r="AL2593" s="36"/>
      <c r="AM2593" s="36"/>
      <c r="AN2593" s="36"/>
      <c r="AO2593" s="36"/>
      <c r="AP2593" s="36"/>
      <c r="AQ2593" s="23"/>
      <c r="AR2593" s="23"/>
      <c r="AS2593" s="33"/>
      <c r="AT2593" s="55"/>
      <c r="AU2593" s="30"/>
      <c r="AV2593" s="30"/>
      <c r="AW2593" s="30"/>
    </row>
    <row r="2594" spans="1:49" s="24" customFormat="1">
      <c r="A2594" s="30"/>
      <c r="B2594" s="23"/>
      <c r="C2594" s="23"/>
      <c r="D2594" s="23"/>
      <c r="E2594" s="23"/>
      <c r="F2594" s="23"/>
      <c r="G2594" s="23"/>
      <c r="H2594" s="23"/>
      <c r="I2594" s="23"/>
      <c r="J2594" s="23"/>
      <c r="K2594" s="23"/>
      <c r="L2594" s="23"/>
      <c r="M2594" s="23"/>
      <c r="N2594" s="23"/>
      <c r="O2594" s="23"/>
      <c r="P2594" s="23"/>
      <c r="Q2594" s="23"/>
      <c r="R2594" s="23"/>
      <c r="S2594" s="23"/>
      <c r="T2594" s="23"/>
      <c r="U2594" s="23"/>
      <c r="V2594" s="23"/>
      <c r="W2594" s="31"/>
      <c r="X2594" s="23"/>
      <c r="Y2594" s="23"/>
      <c r="Z2594" s="23"/>
      <c r="AA2594" s="30"/>
      <c r="AB2594" s="32"/>
      <c r="AC2594" s="32"/>
      <c r="AD2594" s="32"/>
      <c r="AE2594" s="32"/>
      <c r="AF2594" s="32"/>
      <c r="AG2594" s="36"/>
      <c r="AH2594" s="36"/>
      <c r="AI2594" s="36"/>
      <c r="AJ2594" s="36"/>
      <c r="AK2594" s="36"/>
      <c r="AL2594" s="36"/>
      <c r="AM2594" s="36"/>
      <c r="AN2594" s="36"/>
      <c r="AO2594" s="36"/>
      <c r="AP2594" s="36"/>
      <c r="AQ2594" s="23"/>
      <c r="AR2594" s="23"/>
      <c r="AS2594" s="33"/>
      <c r="AT2594" s="49"/>
      <c r="AU2594" s="30"/>
      <c r="AV2594" s="30"/>
      <c r="AW2594" s="30"/>
    </row>
    <row r="2595" spans="1:49" s="24" customFormat="1">
      <c r="A2595" s="30"/>
      <c r="B2595" s="23"/>
      <c r="C2595" s="23"/>
      <c r="D2595" s="23"/>
      <c r="E2595" s="23"/>
      <c r="F2595" s="23"/>
      <c r="G2595" s="23"/>
      <c r="H2595" s="23"/>
      <c r="I2595" s="23"/>
      <c r="J2595" s="23"/>
      <c r="K2595" s="23"/>
      <c r="L2595" s="23"/>
      <c r="M2595" s="23"/>
      <c r="N2595" s="23"/>
      <c r="O2595" s="23"/>
      <c r="P2595" s="23"/>
      <c r="Q2595" s="23"/>
      <c r="R2595" s="23"/>
      <c r="S2595" s="23"/>
      <c r="T2595" s="23"/>
      <c r="U2595" s="23"/>
      <c r="V2595" s="23"/>
      <c r="W2595" s="31"/>
      <c r="X2595" s="23"/>
      <c r="Y2595" s="23"/>
      <c r="Z2595" s="23"/>
      <c r="AA2595" s="30"/>
      <c r="AB2595" s="32"/>
      <c r="AC2595" s="32"/>
      <c r="AD2595" s="32"/>
      <c r="AE2595" s="32"/>
      <c r="AF2595" s="32"/>
      <c r="AG2595" s="36"/>
      <c r="AH2595" s="36"/>
      <c r="AI2595" s="36"/>
      <c r="AJ2595" s="36"/>
      <c r="AK2595" s="36"/>
      <c r="AL2595" s="36"/>
      <c r="AM2595" s="36"/>
      <c r="AN2595" s="36"/>
      <c r="AO2595" s="36"/>
      <c r="AP2595" s="36"/>
      <c r="AQ2595" s="23"/>
      <c r="AR2595" s="23"/>
      <c r="AS2595" s="33"/>
      <c r="AT2595" s="49"/>
      <c r="AU2595" s="30"/>
      <c r="AV2595" s="30"/>
      <c r="AW2595" s="30"/>
    </row>
    <row r="2596" spans="1:49" s="24" customFormat="1">
      <c r="A2596" s="30"/>
      <c r="B2596" s="23"/>
      <c r="C2596" s="23"/>
      <c r="D2596" s="23"/>
      <c r="E2596" s="23"/>
      <c r="F2596" s="23"/>
      <c r="G2596" s="23"/>
      <c r="H2596" s="23"/>
      <c r="I2596" s="23"/>
      <c r="J2596" s="23"/>
      <c r="K2596" s="23"/>
      <c r="L2596" s="23"/>
      <c r="M2596" s="23"/>
      <c r="N2596" s="23"/>
      <c r="O2596" s="23"/>
      <c r="P2596" s="23"/>
      <c r="Q2596" s="23"/>
      <c r="R2596" s="23"/>
      <c r="S2596" s="23"/>
      <c r="T2596" s="23"/>
      <c r="U2596" s="23"/>
      <c r="V2596" s="23"/>
      <c r="W2596" s="31"/>
      <c r="X2596" s="23"/>
      <c r="Y2596" s="23"/>
      <c r="Z2596" s="23"/>
      <c r="AA2596" s="30"/>
      <c r="AB2596" s="32"/>
      <c r="AC2596" s="32"/>
      <c r="AD2596" s="32"/>
      <c r="AE2596" s="32"/>
      <c r="AF2596" s="32"/>
      <c r="AG2596" s="36"/>
      <c r="AH2596" s="36"/>
      <c r="AI2596" s="36"/>
      <c r="AJ2596" s="36"/>
      <c r="AK2596" s="36"/>
      <c r="AL2596" s="36"/>
      <c r="AM2596" s="36"/>
      <c r="AN2596" s="36"/>
      <c r="AO2596" s="36"/>
      <c r="AP2596" s="36"/>
      <c r="AQ2596" s="23"/>
      <c r="AR2596" s="23"/>
      <c r="AS2596" s="33"/>
      <c r="AT2596" s="49"/>
      <c r="AU2596" s="30"/>
      <c r="AV2596" s="30"/>
      <c r="AW2596" s="30"/>
    </row>
    <row r="2597" spans="1:49" s="24" customFormat="1">
      <c r="A2597" s="30"/>
      <c r="B2597" s="23"/>
      <c r="C2597" s="23"/>
      <c r="D2597" s="23"/>
      <c r="E2597" s="23"/>
      <c r="F2597" s="23"/>
      <c r="G2597" s="23"/>
      <c r="H2597" s="23"/>
      <c r="I2597" s="23"/>
      <c r="J2597" s="23"/>
      <c r="K2597" s="23"/>
      <c r="L2597" s="23"/>
      <c r="M2597" s="23"/>
      <c r="N2597" s="23"/>
      <c r="O2597" s="23"/>
      <c r="P2597" s="23"/>
      <c r="Q2597" s="23"/>
      <c r="R2597" s="23"/>
      <c r="S2597" s="23"/>
      <c r="T2597" s="23"/>
      <c r="U2597" s="23"/>
      <c r="V2597" s="23"/>
      <c r="W2597" s="31"/>
      <c r="X2597" s="23"/>
      <c r="Y2597" s="23"/>
      <c r="Z2597" s="23"/>
      <c r="AA2597" s="30"/>
      <c r="AB2597" s="32"/>
      <c r="AC2597" s="32"/>
      <c r="AD2597" s="32"/>
      <c r="AE2597" s="32"/>
      <c r="AF2597" s="32"/>
      <c r="AG2597" s="36"/>
      <c r="AH2597" s="36"/>
      <c r="AI2597" s="36"/>
      <c r="AJ2597" s="36"/>
      <c r="AK2597" s="36"/>
      <c r="AL2597" s="36"/>
      <c r="AM2597" s="36"/>
      <c r="AN2597" s="36"/>
      <c r="AO2597" s="36"/>
      <c r="AP2597" s="36"/>
      <c r="AQ2597" s="23"/>
      <c r="AR2597" s="23"/>
      <c r="AS2597" s="33"/>
      <c r="AT2597" s="49"/>
      <c r="AU2597" s="30"/>
      <c r="AV2597" s="30"/>
      <c r="AW2597" s="30"/>
    </row>
    <row r="2598" spans="1:49" s="24" customFormat="1">
      <c r="A2598" s="30"/>
      <c r="B2598" s="23"/>
      <c r="C2598" s="23"/>
      <c r="D2598" s="23"/>
      <c r="E2598" s="23"/>
      <c r="F2598" s="23"/>
      <c r="G2598" s="23"/>
      <c r="H2598" s="23"/>
      <c r="I2598" s="23"/>
      <c r="J2598" s="23"/>
      <c r="K2598" s="23"/>
      <c r="L2598" s="23"/>
      <c r="M2598" s="23"/>
      <c r="N2598" s="23"/>
      <c r="O2598" s="23"/>
      <c r="P2598" s="23"/>
      <c r="Q2598" s="23"/>
      <c r="R2598" s="23"/>
      <c r="S2598" s="23"/>
      <c r="T2598" s="23"/>
      <c r="U2598" s="23"/>
      <c r="V2598" s="23"/>
      <c r="W2598" s="31"/>
      <c r="X2598" s="23"/>
      <c r="Y2598" s="23"/>
      <c r="Z2598" s="23"/>
      <c r="AA2598" s="30"/>
      <c r="AB2598" s="32"/>
      <c r="AC2598" s="32"/>
      <c r="AD2598" s="32"/>
      <c r="AE2598" s="32"/>
      <c r="AF2598" s="32"/>
      <c r="AG2598" s="36"/>
      <c r="AH2598" s="36"/>
      <c r="AI2598" s="36"/>
      <c r="AJ2598" s="36"/>
      <c r="AK2598" s="36"/>
      <c r="AL2598" s="36"/>
      <c r="AM2598" s="36"/>
      <c r="AN2598" s="36"/>
      <c r="AO2598" s="36"/>
      <c r="AP2598" s="36"/>
      <c r="AQ2598" s="23"/>
      <c r="AR2598" s="23"/>
      <c r="AS2598" s="33"/>
      <c r="AT2598" s="49"/>
      <c r="AU2598" s="30"/>
      <c r="AV2598" s="30"/>
      <c r="AW2598" s="30"/>
    </row>
    <row r="2599" spans="1:49" s="24" customFormat="1">
      <c r="A2599" s="30"/>
      <c r="B2599" s="23"/>
      <c r="C2599" s="23"/>
      <c r="D2599" s="23"/>
      <c r="E2599" s="23"/>
      <c r="F2599" s="23"/>
      <c r="G2599" s="23"/>
      <c r="H2599" s="23"/>
      <c r="I2599" s="23"/>
      <c r="J2599" s="23"/>
      <c r="K2599" s="23"/>
      <c r="L2599" s="23"/>
      <c r="M2599" s="23"/>
      <c r="N2599" s="23"/>
      <c r="O2599" s="23"/>
      <c r="P2599" s="23"/>
      <c r="Q2599" s="23"/>
      <c r="R2599" s="23"/>
      <c r="S2599" s="23"/>
      <c r="T2599" s="23"/>
      <c r="U2599" s="23"/>
      <c r="V2599" s="23"/>
      <c r="W2599" s="31"/>
      <c r="X2599" s="23"/>
      <c r="Y2599" s="23"/>
      <c r="Z2599" s="23"/>
      <c r="AA2599" s="30"/>
      <c r="AB2599" s="32"/>
      <c r="AC2599" s="32"/>
      <c r="AD2599" s="32"/>
      <c r="AE2599" s="32"/>
      <c r="AF2599" s="32"/>
      <c r="AG2599" s="36"/>
      <c r="AH2599" s="36"/>
      <c r="AI2599" s="36"/>
      <c r="AJ2599" s="36"/>
      <c r="AK2599" s="36"/>
      <c r="AL2599" s="36"/>
      <c r="AM2599" s="36"/>
      <c r="AN2599" s="36"/>
      <c r="AO2599" s="36"/>
      <c r="AP2599" s="36"/>
      <c r="AQ2599" s="23"/>
      <c r="AR2599" s="23"/>
      <c r="AS2599" s="33"/>
      <c r="AT2599" s="49"/>
      <c r="AU2599" s="30"/>
      <c r="AV2599" s="30"/>
      <c r="AW2599" s="30"/>
    </row>
    <row r="2600" spans="1:49" s="24" customFormat="1">
      <c r="A2600" s="30"/>
      <c r="B2600" s="23"/>
      <c r="C2600" s="23"/>
      <c r="D2600" s="23"/>
      <c r="E2600" s="23"/>
      <c r="F2600" s="23"/>
      <c r="G2600" s="23"/>
      <c r="H2600" s="23"/>
      <c r="I2600" s="23"/>
      <c r="J2600" s="23"/>
      <c r="K2600" s="23"/>
      <c r="L2600" s="23"/>
      <c r="M2600" s="23"/>
      <c r="N2600" s="23"/>
      <c r="O2600" s="23"/>
      <c r="P2600" s="23"/>
      <c r="Q2600" s="23"/>
      <c r="R2600" s="23"/>
      <c r="S2600" s="23"/>
      <c r="T2600" s="23"/>
      <c r="U2600" s="23"/>
      <c r="V2600" s="23"/>
      <c r="W2600" s="31"/>
      <c r="X2600" s="23"/>
      <c r="Y2600" s="23"/>
      <c r="Z2600" s="23"/>
      <c r="AA2600" s="30"/>
      <c r="AB2600" s="32"/>
      <c r="AC2600" s="32"/>
      <c r="AD2600" s="32"/>
      <c r="AE2600" s="32"/>
      <c r="AF2600" s="32"/>
      <c r="AG2600" s="36"/>
      <c r="AH2600" s="36"/>
      <c r="AI2600" s="36"/>
      <c r="AJ2600" s="36"/>
      <c r="AK2600" s="36"/>
      <c r="AL2600" s="36"/>
      <c r="AM2600" s="36"/>
      <c r="AN2600" s="36"/>
      <c r="AO2600" s="36"/>
      <c r="AP2600" s="36"/>
      <c r="AQ2600" s="23"/>
      <c r="AR2600" s="23"/>
      <c r="AS2600" s="33"/>
      <c r="AT2600" s="49"/>
      <c r="AU2600" s="30"/>
      <c r="AV2600" s="30"/>
      <c r="AW2600" s="30"/>
    </row>
    <row r="2601" spans="1:49" s="24" customFormat="1">
      <c r="A2601" s="30"/>
      <c r="B2601" s="23"/>
      <c r="C2601" s="23"/>
      <c r="D2601" s="23"/>
      <c r="E2601" s="23"/>
      <c r="F2601" s="23"/>
      <c r="G2601" s="23"/>
      <c r="H2601" s="23"/>
      <c r="I2601" s="23"/>
      <c r="J2601" s="23"/>
      <c r="K2601" s="23"/>
      <c r="L2601" s="23"/>
      <c r="M2601" s="23"/>
      <c r="N2601" s="23"/>
      <c r="O2601" s="23"/>
      <c r="P2601" s="23"/>
      <c r="Q2601" s="23"/>
      <c r="R2601" s="23"/>
      <c r="S2601" s="23"/>
      <c r="T2601" s="23"/>
      <c r="U2601" s="23"/>
      <c r="V2601" s="23"/>
      <c r="W2601" s="31"/>
      <c r="X2601" s="23"/>
      <c r="Y2601" s="23"/>
      <c r="Z2601" s="23"/>
      <c r="AA2601" s="30"/>
      <c r="AB2601" s="32"/>
      <c r="AC2601" s="32"/>
      <c r="AD2601" s="32"/>
      <c r="AE2601" s="32"/>
      <c r="AF2601" s="32"/>
      <c r="AG2601" s="36"/>
      <c r="AH2601" s="36"/>
      <c r="AI2601" s="36"/>
      <c r="AJ2601" s="36"/>
      <c r="AK2601" s="36"/>
      <c r="AL2601" s="36"/>
      <c r="AM2601" s="36"/>
      <c r="AN2601" s="36"/>
      <c r="AO2601" s="36"/>
      <c r="AP2601" s="36"/>
      <c r="AQ2601" s="23"/>
      <c r="AR2601" s="23"/>
      <c r="AS2601" s="33"/>
      <c r="AT2601" s="49"/>
      <c r="AU2601" s="30"/>
      <c r="AV2601" s="30"/>
      <c r="AW2601" s="30"/>
    </row>
    <row r="2602" spans="1:49" s="24" customFormat="1">
      <c r="A2602" s="30"/>
      <c r="B2602" s="23"/>
      <c r="C2602" s="23"/>
      <c r="D2602" s="23"/>
      <c r="E2602" s="23"/>
      <c r="F2602" s="23"/>
      <c r="G2602" s="23"/>
      <c r="H2602" s="23"/>
      <c r="I2602" s="23"/>
      <c r="J2602" s="23"/>
      <c r="K2602" s="23"/>
      <c r="L2602" s="23"/>
      <c r="M2602" s="23"/>
      <c r="N2602" s="23"/>
      <c r="O2602" s="23"/>
      <c r="P2602" s="23"/>
      <c r="Q2602" s="23"/>
      <c r="R2602" s="23"/>
      <c r="S2602" s="23"/>
      <c r="T2602" s="23"/>
      <c r="U2602" s="23"/>
      <c r="V2602" s="23"/>
      <c r="W2602" s="31"/>
      <c r="X2602" s="23"/>
      <c r="Y2602" s="23"/>
      <c r="Z2602" s="23"/>
      <c r="AA2602" s="30"/>
      <c r="AB2602" s="32"/>
      <c r="AC2602" s="32"/>
      <c r="AD2602" s="32"/>
      <c r="AE2602" s="32"/>
      <c r="AF2602" s="32"/>
      <c r="AG2602" s="36"/>
      <c r="AH2602" s="36"/>
      <c r="AI2602" s="36"/>
      <c r="AJ2602" s="36"/>
      <c r="AK2602" s="36"/>
      <c r="AL2602" s="36"/>
      <c r="AM2602" s="36"/>
      <c r="AN2602" s="36"/>
      <c r="AO2602" s="36"/>
      <c r="AP2602" s="36"/>
      <c r="AQ2602" s="23"/>
      <c r="AR2602" s="23"/>
      <c r="AS2602" s="33"/>
      <c r="AT2602" s="49"/>
      <c r="AU2602" s="30"/>
      <c r="AV2602" s="30"/>
      <c r="AW2602" s="30"/>
    </row>
    <row r="2603" spans="1:49" s="24" customFormat="1">
      <c r="A2603" s="30"/>
      <c r="B2603" s="23"/>
      <c r="C2603" s="23"/>
      <c r="D2603" s="23"/>
      <c r="E2603" s="23"/>
      <c r="F2603" s="23"/>
      <c r="G2603" s="23"/>
      <c r="H2603" s="23"/>
      <c r="I2603" s="23"/>
      <c r="J2603" s="23"/>
      <c r="K2603" s="23"/>
      <c r="L2603" s="23"/>
      <c r="M2603" s="23"/>
      <c r="N2603" s="23"/>
      <c r="O2603" s="23"/>
      <c r="P2603" s="23"/>
      <c r="Q2603" s="23"/>
      <c r="R2603" s="23"/>
      <c r="S2603" s="23"/>
      <c r="T2603" s="23"/>
      <c r="U2603" s="23"/>
      <c r="V2603" s="23"/>
      <c r="W2603" s="31"/>
      <c r="X2603" s="23"/>
      <c r="Y2603" s="23"/>
      <c r="Z2603" s="23"/>
      <c r="AA2603" s="30"/>
      <c r="AB2603" s="32"/>
      <c r="AC2603" s="32"/>
      <c r="AD2603" s="32"/>
      <c r="AE2603" s="32"/>
      <c r="AF2603" s="32"/>
      <c r="AG2603" s="36"/>
      <c r="AH2603" s="36"/>
      <c r="AI2603" s="36"/>
      <c r="AJ2603" s="36"/>
      <c r="AK2603" s="36"/>
      <c r="AL2603" s="36"/>
      <c r="AM2603" s="36"/>
      <c r="AN2603" s="36"/>
      <c r="AO2603" s="36"/>
      <c r="AP2603" s="36"/>
      <c r="AQ2603" s="23"/>
      <c r="AR2603" s="23"/>
      <c r="AS2603" s="33"/>
      <c r="AT2603" s="49"/>
      <c r="AU2603" s="30"/>
      <c r="AV2603" s="30"/>
      <c r="AW2603" s="30"/>
    </row>
    <row r="2604" spans="1:49" s="24" customFormat="1">
      <c r="A2604" s="30"/>
      <c r="B2604" s="23"/>
      <c r="C2604" s="23"/>
      <c r="D2604" s="23"/>
      <c r="E2604" s="23"/>
      <c r="F2604" s="23"/>
      <c r="G2604" s="23"/>
      <c r="H2604" s="23"/>
      <c r="I2604" s="23"/>
      <c r="J2604" s="23"/>
      <c r="K2604" s="23"/>
      <c r="L2604" s="23"/>
      <c r="M2604" s="23"/>
      <c r="N2604" s="23"/>
      <c r="O2604" s="23"/>
      <c r="P2604" s="23"/>
      <c r="Q2604" s="23"/>
      <c r="R2604" s="23"/>
      <c r="S2604" s="23"/>
      <c r="T2604" s="23"/>
      <c r="U2604" s="23"/>
      <c r="V2604" s="23"/>
      <c r="W2604" s="31"/>
      <c r="X2604" s="23"/>
      <c r="Y2604" s="23"/>
      <c r="Z2604" s="23"/>
      <c r="AA2604" s="30"/>
      <c r="AB2604" s="32"/>
      <c r="AC2604" s="32"/>
      <c r="AD2604" s="32"/>
      <c r="AE2604" s="32"/>
      <c r="AF2604" s="32"/>
      <c r="AG2604" s="36"/>
      <c r="AH2604" s="36"/>
      <c r="AI2604" s="36"/>
      <c r="AJ2604" s="36"/>
      <c r="AK2604" s="36"/>
      <c r="AL2604" s="36"/>
      <c r="AM2604" s="36"/>
      <c r="AN2604" s="36"/>
      <c r="AO2604" s="36"/>
      <c r="AP2604" s="36"/>
      <c r="AQ2604" s="23"/>
      <c r="AR2604" s="23"/>
      <c r="AS2604" s="33"/>
      <c r="AT2604" s="34"/>
      <c r="AU2604" s="30"/>
      <c r="AV2604" s="30"/>
      <c r="AW2604" s="30"/>
    </row>
    <row r="2605" spans="1:49" s="24" customFormat="1">
      <c r="A2605" s="30"/>
      <c r="B2605" s="23"/>
      <c r="C2605" s="23"/>
      <c r="D2605" s="23"/>
      <c r="E2605" s="23"/>
      <c r="F2605" s="23"/>
      <c r="G2605" s="23"/>
      <c r="H2605" s="23"/>
      <c r="I2605" s="23"/>
      <c r="J2605" s="23"/>
      <c r="K2605" s="23"/>
      <c r="L2605" s="23"/>
      <c r="M2605" s="23"/>
      <c r="N2605" s="23"/>
      <c r="O2605" s="23"/>
      <c r="P2605" s="23"/>
      <c r="Q2605" s="23"/>
      <c r="R2605" s="23"/>
      <c r="S2605" s="23"/>
      <c r="T2605" s="23"/>
      <c r="U2605" s="23"/>
      <c r="V2605" s="23"/>
      <c r="W2605" s="31"/>
      <c r="X2605" s="23"/>
      <c r="Y2605" s="23"/>
      <c r="Z2605" s="23"/>
      <c r="AA2605" s="30"/>
      <c r="AB2605" s="32"/>
      <c r="AC2605" s="32"/>
      <c r="AD2605" s="32"/>
      <c r="AE2605" s="32"/>
      <c r="AF2605" s="32"/>
      <c r="AG2605" s="36"/>
      <c r="AH2605" s="36"/>
      <c r="AI2605" s="36"/>
      <c r="AJ2605" s="36"/>
      <c r="AK2605" s="36"/>
      <c r="AL2605" s="36"/>
      <c r="AM2605" s="36"/>
      <c r="AN2605" s="36"/>
      <c r="AO2605" s="36"/>
      <c r="AP2605" s="36"/>
      <c r="AQ2605" s="23"/>
      <c r="AR2605" s="23"/>
      <c r="AS2605" s="33"/>
      <c r="AT2605" s="34"/>
      <c r="AU2605" s="30"/>
      <c r="AV2605" s="30"/>
      <c r="AW2605" s="30"/>
    </row>
    <row r="2606" spans="1:49" s="24" customFormat="1">
      <c r="A2606" s="30"/>
      <c r="B2606" s="23"/>
      <c r="C2606" s="23"/>
      <c r="D2606" s="23"/>
      <c r="E2606" s="23"/>
      <c r="F2606" s="23"/>
      <c r="G2606" s="23"/>
      <c r="H2606" s="23"/>
      <c r="I2606" s="23"/>
      <c r="J2606" s="23"/>
      <c r="K2606" s="23"/>
      <c r="L2606" s="23"/>
      <c r="M2606" s="23"/>
      <c r="N2606" s="23"/>
      <c r="O2606" s="23"/>
      <c r="P2606" s="23"/>
      <c r="Q2606" s="23"/>
      <c r="R2606" s="23"/>
      <c r="S2606" s="23"/>
      <c r="T2606" s="23"/>
      <c r="U2606" s="23"/>
      <c r="V2606" s="23"/>
      <c r="W2606" s="31"/>
      <c r="X2606" s="23"/>
      <c r="Y2606" s="23"/>
      <c r="Z2606" s="23"/>
      <c r="AA2606" s="30"/>
      <c r="AB2606" s="32"/>
      <c r="AC2606" s="32"/>
      <c r="AD2606" s="32"/>
      <c r="AE2606" s="32"/>
      <c r="AF2606" s="32"/>
      <c r="AG2606" s="36"/>
      <c r="AH2606" s="36"/>
      <c r="AI2606" s="36"/>
      <c r="AJ2606" s="36"/>
      <c r="AK2606" s="36"/>
      <c r="AL2606" s="36"/>
      <c r="AM2606" s="36"/>
      <c r="AN2606" s="36"/>
      <c r="AO2606" s="36"/>
      <c r="AP2606" s="36"/>
      <c r="AQ2606" s="23"/>
      <c r="AR2606" s="23"/>
      <c r="AS2606" s="33"/>
      <c r="AT2606" s="34"/>
      <c r="AU2606" s="30"/>
      <c r="AV2606" s="30"/>
      <c r="AW2606" s="30"/>
    </row>
    <row r="2607" spans="1:49" s="24" customFormat="1">
      <c r="A2607" s="30"/>
      <c r="B2607" s="23"/>
      <c r="C2607" s="23"/>
      <c r="D2607" s="23"/>
      <c r="E2607" s="23"/>
      <c r="F2607" s="23"/>
      <c r="G2607" s="23"/>
      <c r="H2607" s="23"/>
      <c r="I2607" s="23"/>
      <c r="J2607" s="23"/>
      <c r="K2607" s="23"/>
      <c r="L2607" s="23"/>
      <c r="M2607" s="23"/>
      <c r="N2607" s="23"/>
      <c r="O2607" s="23"/>
      <c r="P2607" s="23"/>
      <c r="Q2607" s="23"/>
      <c r="R2607" s="23"/>
      <c r="S2607" s="23"/>
      <c r="T2607" s="23"/>
      <c r="U2607" s="23"/>
      <c r="V2607" s="23"/>
      <c r="W2607" s="31"/>
      <c r="X2607" s="23"/>
      <c r="Y2607" s="23"/>
      <c r="Z2607" s="23"/>
      <c r="AA2607" s="30"/>
      <c r="AB2607" s="32"/>
      <c r="AC2607" s="32"/>
      <c r="AD2607" s="32"/>
      <c r="AE2607" s="32"/>
      <c r="AF2607" s="32"/>
      <c r="AG2607" s="36"/>
      <c r="AH2607" s="36"/>
      <c r="AI2607" s="36"/>
      <c r="AJ2607" s="36"/>
      <c r="AK2607" s="36"/>
      <c r="AL2607" s="36"/>
      <c r="AM2607" s="36"/>
      <c r="AN2607" s="36"/>
      <c r="AO2607" s="36"/>
      <c r="AP2607" s="36"/>
      <c r="AQ2607" s="23"/>
      <c r="AR2607" s="23"/>
      <c r="AS2607" s="33"/>
      <c r="AT2607" s="34"/>
      <c r="AU2607" s="30"/>
      <c r="AV2607" s="30"/>
      <c r="AW2607" s="30"/>
    </row>
    <row r="2608" spans="1:49" s="24" customFormat="1">
      <c r="A2608" s="30"/>
      <c r="B2608" s="23"/>
      <c r="C2608" s="23"/>
      <c r="D2608" s="23"/>
      <c r="E2608" s="23"/>
      <c r="F2608" s="23"/>
      <c r="G2608" s="23"/>
      <c r="H2608" s="23"/>
      <c r="I2608" s="23"/>
      <c r="J2608" s="23"/>
      <c r="K2608" s="23"/>
      <c r="L2608" s="23"/>
      <c r="M2608" s="23"/>
      <c r="N2608" s="23"/>
      <c r="O2608" s="23"/>
      <c r="P2608" s="23"/>
      <c r="Q2608" s="23"/>
      <c r="R2608" s="23"/>
      <c r="S2608" s="23"/>
      <c r="T2608" s="23"/>
      <c r="U2608" s="23"/>
      <c r="V2608" s="23"/>
      <c r="W2608" s="31"/>
      <c r="X2608" s="23"/>
      <c r="Y2608" s="23"/>
      <c r="Z2608" s="23"/>
      <c r="AA2608" s="30"/>
      <c r="AB2608" s="32"/>
      <c r="AC2608" s="32"/>
      <c r="AD2608" s="32"/>
      <c r="AE2608" s="32"/>
      <c r="AF2608" s="32"/>
      <c r="AG2608" s="36"/>
      <c r="AH2608" s="36"/>
      <c r="AI2608" s="36"/>
      <c r="AJ2608" s="36"/>
      <c r="AK2608" s="36"/>
      <c r="AL2608" s="36"/>
      <c r="AM2608" s="36"/>
      <c r="AN2608" s="36"/>
      <c r="AO2608" s="36"/>
      <c r="AP2608" s="36"/>
      <c r="AQ2608" s="23"/>
      <c r="AR2608" s="23"/>
      <c r="AS2608" s="33"/>
      <c r="AT2608" s="34"/>
      <c r="AU2608" s="30"/>
      <c r="AV2608" s="30"/>
      <c r="AW2608" s="30"/>
    </row>
    <row r="2609" spans="1:49" s="24" customFormat="1">
      <c r="A2609" s="30"/>
      <c r="B2609" s="23"/>
      <c r="C2609" s="23"/>
      <c r="D2609" s="23"/>
      <c r="E2609" s="23"/>
      <c r="F2609" s="23"/>
      <c r="G2609" s="23"/>
      <c r="H2609" s="23"/>
      <c r="I2609" s="23"/>
      <c r="J2609" s="23"/>
      <c r="K2609" s="23"/>
      <c r="L2609" s="23"/>
      <c r="M2609" s="23"/>
      <c r="N2609" s="23"/>
      <c r="O2609" s="23"/>
      <c r="P2609" s="23"/>
      <c r="Q2609" s="23"/>
      <c r="R2609" s="23"/>
      <c r="S2609" s="23"/>
      <c r="T2609" s="23"/>
      <c r="U2609" s="23"/>
      <c r="V2609" s="23"/>
      <c r="W2609" s="31"/>
      <c r="X2609" s="23"/>
      <c r="Y2609" s="23"/>
      <c r="Z2609" s="23"/>
      <c r="AA2609" s="30"/>
      <c r="AB2609" s="32"/>
      <c r="AC2609" s="32"/>
      <c r="AD2609" s="32"/>
      <c r="AE2609" s="32"/>
      <c r="AF2609" s="32"/>
      <c r="AG2609" s="36"/>
      <c r="AH2609" s="36"/>
      <c r="AI2609" s="36"/>
      <c r="AJ2609" s="36"/>
      <c r="AK2609" s="36"/>
      <c r="AL2609" s="36"/>
      <c r="AM2609" s="36"/>
      <c r="AN2609" s="36"/>
      <c r="AO2609" s="36"/>
      <c r="AP2609" s="36"/>
      <c r="AQ2609" s="23"/>
      <c r="AR2609" s="23"/>
      <c r="AS2609" s="33"/>
      <c r="AT2609" s="34"/>
      <c r="AU2609" s="30"/>
      <c r="AV2609" s="30"/>
      <c r="AW2609" s="30"/>
    </row>
    <row r="2610" spans="1:49" s="24" customFormat="1">
      <c r="A2610" s="30"/>
      <c r="B2610" s="23"/>
      <c r="C2610" s="23"/>
      <c r="D2610" s="23"/>
      <c r="E2610" s="23"/>
      <c r="F2610" s="23"/>
      <c r="G2610" s="23"/>
      <c r="H2610" s="23"/>
      <c r="I2610" s="23"/>
      <c r="J2610" s="23"/>
      <c r="K2610" s="23"/>
      <c r="L2610" s="23"/>
      <c r="M2610" s="23"/>
      <c r="N2610" s="23"/>
      <c r="O2610" s="23"/>
      <c r="P2610" s="23"/>
      <c r="Q2610" s="23"/>
      <c r="R2610" s="23"/>
      <c r="S2610" s="23"/>
      <c r="T2610" s="23"/>
      <c r="U2610" s="23"/>
      <c r="V2610" s="23"/>
      <c r="W2610" s="31"/>
      <c r="X2610" s="23"/>
      <c r="Y2610" s="23"/>
      <c r="Z2610" s="23"/>
      <c r="AA2610" s="30"/>
      <c r="AB2610" s="32"/>
      <c r="AC2610" s="32"/>
      <c r="AD2610" s="32"/>
      <c r="AE2610" s="32"/>
      <c r="AF2610" s="32"/>
      <c r="AG2610" s="36"/>
      <c r="AH2610" s="36"/>
      <c r="AI2610" s="36"/>
      <c r="AJ2610" s="36"/>
      <c r="AK2610" s="36"/>
      <c r="AL2610" s="36"/>
      <c r="AM2610" s="36"/>
      <c r="AN2610" s="36"/>
      <c r="AO2610" s="36"/>
      <c r="AP2610" s="36"/>
      <c r="AQ2610" s="23"/>
      <c r="AR2610" s="23"/>
      <c r="AS2610" s="33"/>
      <c r="AT2610" s="49"/>
      <c r="AU2610" s="30"/>
      <c r="AV2610" s="30"/>
      <c r="AW2610" s="30"/>
    </row>
    <row r="2611" spans="1:49" s="24" customFormat="1">
      <c r="A2611" s="30"/>
      <c r="B2611" s="23"/>
      <c r="C2611" s="23"/>
      <c r="D2611" s="23"/>
      <c r="E2611" s="23"/>
      <c r="F2611" s="23"/>
      <c r="G2611" s="23"/>
      <c r="H2611" s="23"/>
      <c r="I2611" s="23"/>
      <c r="J2611" s="23"/>
      <c r="K2611" s="23"/>
      <c r="L2611" s="23"/>
      <c r="M2611" s="23"/>
      <c r="N2611" s="23"/>
      <c r="O2611" s="23"/>
      <c r="P2611" s="23"/>
      <c r="Q2611" s="23"/>
      <c r="R2611" s="23"/>
      <c r="S2611" s="23"/>
      <c r="T2611" s="23"/>
      <c r="U2611" s="23"/>
      <c r="V2611" s="23"/>
      <c r="W2611" s="31"/>
      <c r="X2611" s="23"/>
      <c r="Y2611" s="23"/>
      <c r="Z2611" s="23"/>
      <c r="AA2611" s="30"/>
      <c r="AB2611" s="32"/>
      <c r="AC2611" s="32"/>
      <c r="AD2611" s="32"/>
      <c r="AE2611" s="32"/>
      <c r="AF2611" s="32"/>
      <c r="AG2611" s="36"/>
      <c r="AH2611" s="36"/>
      <c r="AI2611" s="36"/>
      <c r="AJ2611" s="36"/>
      <c r="AK2611" s="36"/>
      <c r="AL2611" s="36"/>
      <c r="AM2611" s="36"/>
      <c r="AN2611" s="36"/>
      <c r="AO2611" s="36"/>
      <c r="AP2611" s="36"/>
      <c r="AQ2611" s="23"/>
      <c r="AR2611" s="23"/>
      <c r="AS2611" s="33"/>
      <c r="AT2611" s="49"/>
      <c r="AU2611" s="30"/>
      <c r="AV2611" s="30"/>
      <c r="AW2611" s="30"/>
    </row>
    <row r="2612" spans="1:49" s="24" customFormat="1">
      <c r="A2612" s="30"/>
      <c r="B2612" s="23"/>
      <c r="C2612" s="23"/>
      <c r="D2612" s="23"/>
      <c r="E2612" s="23"/>
      <c r="F2612" s="23"/>
      <c r="G2612" s="23"/>
      <c r="H2612" s="23"/>
      <c r="I2612" s="23"/>
      <c r="J2612" s="23"/>
      <c r="K2612" s="23"/>
      <c r="L2612" s="23"/>
      <c r="M2612" s="23"/>
      <c r="N2612" s="23"/>
      <c r="O2612" s="23"/>
      <c r="P2612" s="23"/>
      <c r="Q2612" s="23"/>
      <c r="R2612" s="23"/>
      <c r="S2612" s="23"/>
      <c r="T2612" s="23"/>
      <c r="U2612" s="23"/>
      <c r="V2612" s="23"/>
      <c r="W2612" s="31"/>
      <c r="X2612" s="23"/>
      <c r="Y2612" s="23"/>
      <c r="Z2612" s="23"/>
      <c r="AA2612" s="30"/>
      <c r="AB2612" s="32"/>
      <c r="AC2612" s="32"/>
      <c r="AD2612" s="32"/>
      <c r="AE2612" s="32"/>
      <c r="AF2612" s="32"/>
      <c r="AG2612" s="36"/>
      <c r="AH2612" s="36"/>
      <c r="AI2612" s="36"/>
      <c r="AJ2612" s="36"/>
      <c r="AK2612" s="36"/>
      <c r="AL2612" s="36"/>
      <c r="AM2612" s="36"/>
      <c r="AN2612" s="36"/>
      <c r="AO2612" s="36"/>
      <c r="AP2612" s="36"/>
      <c r="AQ2612" s="23"/>
      <c r="AR2612" s="23"/>
      <c r="AS2612" s="33"/>
      <c r="AT2612" s="49"/>
      <c r="AU2612" s="30"/>
      <c r="AV2612" s="30"/>
      <c r="AW2612" s="30"/>
    </row>
    <row r="2613" spans="1:49" s="24" customFormat="1">
      <c r="A2613" s="30"/>
      <c r="B2613" s="23"/>
      <c r="C2613" s="23"/>
      <c r="D2613" s="23"/>
      <c r="E2613" s="23"/>
      <c r="F2613" s="23"/>
      <c r="G2613" s="23"/>
      <c r="H2613" s="23"/>
      <c r="I2613" s="23"/>
      <c r="J2613" s="23"/>
      <c r="K2613" s="23"/>
      <c r="L2613" s="23"/>
      <c r="M2613" s="23"/>
      <c r="N2613" s="23"/>
      <c r="O2613" s="23"/>
      <c r="P2613" s="23"/>
      <c r="Q2613" s="23"/>
      <c r="R2613" s="23"/>
      <c r="S2613" s="23"/>
      <c r="T2613" s="23"/>
      <c r="U2613" s="23"/>
      <c r="V2613" s="23"/>
      <c r="W2613" s="31"/>
      <c r="X2613" s="23"/>
      <c r="Y2613" s="23"/>
      <c r="Z2613" s="23"/>
      <c r="AA2613" s="30"/>
      <c r="AB2613" s="32"/>
      <c r="AC2613" s="32"/>
      <c r="AD2613" s="32"/>
      <c r="AE2613" s="32"/>
      <c r="AF2613" s="32"/>
      <c r="AG2613" s="36"/>
      <c r="AH2613" s="36"/>
      <c r="AI2613" s="36"/>
      <c r="AJ2613" s="36"/>
      <c r="AK2613" s="36"/>
      <c r="AL2613" s="36"/>
      <c r="AM2613" s="36"/>
      <c r="AN2613" s="36"/>
      <c r="AO2613" s="36"/>
      <c r="AP2613" s="36"/>
      <c r="AQ2613" s="23"/>
      <c r="AR2613" s="23"/>
      <c r="AS2613" s="33"/>
      <c r="AT2613" s="34"/>
      <c r="AU2613" s="30"/>
      <c r="AV2613" s="30"/>
      <c r="AW2613" s="30"/>
    </row>
    <row r="2614" spans="1:49" s="24" customFormat="1">
      <c r="A2614" s="30"/>
      <c r="B2614" s="23"/>
      <c r="C2614" s="23"/>
      <c r="D2614" s="23"/>
      <c r="E2614" s="23"/>
      <c r="F2614" s="23"/>
      <c r="G2614" s="23"/>
      <c r="H2614" s="23"/>
      <c r="I2614" s="23"/>
      <c r="J2614" s="23"/>
      <c r="K2614" s="23"/>
      <c r="L2614" s="23"/>
      <c r="M2614" s="23"/>
      <c r="N2614" s="23"/>
      <c r="O2614" s="23"/>
      <c r="P2614" s="23"/>
      <c r="Q2614" s="23"/>
      <c r="R2614" s="23"/>
      <c r="S2614" s="23"/>
      <c r="T2614" s="23"/>
      <c r="U2614" s="23"/>
      <c r="V2614" s="23"/>
      <c r="W2614" s="31"/>
      <c r="X2614" s="23"/>
      <c r="Y2614" s="23"/>
      <c r="Z2614" s="23"/>
      <c r="AA2614" s="30"/>
      <c r="AB2614" s="32"/>
      <c r="AC2614" s="32"/>
      <c r="AD2614" s="32"/>
      <c r="AE2614" s="32"/>
      <c r="AF2614" s="32"/>
      <c r="AG2614" s="36"/>
      <c r="AH2614" s="36"/>
      <c r="AI2614" s="36"/>
      <c r="AJ2614" s="36"/>
      <c r="AK2614" s="36"/>
      <c r="AL2614" s="36"/>
      <c r="AM2614" s="36"/>
      <c r="AN2614" s="36"/>
      <c r="AO2614" s="36"/>
      <c r="AP2614" s="36"/>
      <c r="AQ2614" s="23"/>
      <c r="AR2614" s="23"/>
      <c r="AS2614" s="33"/>
      <c r="AT2614" s="34"/>
      <c r="AU2614" s="30"/>
      <c r="AV2614" s="30"/>
      <c r="AW2614" s="30"/>
    </row>
    <row r="2615" spans="1:49" s="24" customFormat="1">
      <c r="A2615" s="30"/>
      <c r="B2615" s="23"/>
      <c r="C2615" s="23"/>
      <c r="D2615" s="23"/>
      <c r="E2615" s="23"/>
      <c r="F2615" s="23"/>
      <c r="G2615" s="23"/>
      <c r="H2615" s="23"/>
      <c r="I2615" s="23"/>
      <c r="J2615" s="23"/>
      <c r="K2615" s="23"/>
      <c r="L2615" s="23"/>
      <c r="M2615" s="23"/>
      <c r="N2615" s="23"/>
      <c r="O2615" s="23"/>
      <c r="P2615" s="23"/>
      <c r="Q2615" s="23"/>
      <c r="R2615" s="23"/>
      <c r="S2615" s="23"/>
      <c r="T2615" s="23"/>
      <c r="U2615" s="23"/>
      <c r="V2615" s="23"/>
      <c r="W2615" s="31"/>
      <c r="X2615" s="23"/>
      <c r="Y2615" s="23"/>
      <c r="Z2615" s="23"/>
      <c r="AA2615" s="30"/>
      <c r="AB2615" s="32"/>
      <c r="AC2615" s="32"/>
      <c r="AD2615" s="32"/>
      <c r="AE2615" s="32"/>
      <c r="AF2615" s="32"/>
      <c r="AG2615" s="36"/>
      <c r="AH2615" s="36"/>
      <c r="AI2615" s="36"/>
      <c r="AJ2615" s="36"/>
      <c r="AK2615" s="36"/>
      <c r="AL2615" s="36"/>
      <c r="AM2615" s="36"/>
      <c r="AN2615" s="36"/>
      <c r="AO2615" s="36"/>
      <c r="AP2615" s="36"/>
      <c r="AQ2615" s="23"/>
      <c r="AR2615" s="23"/>
      <c r="AS2615" s="33"/>
      <c r="AT2615" s="34"/>
      <c r="AU2615" s="30"/>
      <c r="AV2615" s="30"/>
      <c r="AW2615" s="30"/>
    </row>
    <row r="2616" spans="1:49" s="24" customFormat="1">
      <c r="A2616" s="30"/>
      <c r="B2616" s="23"/>
      <c r="C2616" s="23"/>
      <c r="D2616" s="23"/>
      <c r="E2616" s="23"/>
      <c r="F2616" s="23"/>
      <c r="G2616" s="23"/>
      <c r="H2616" s="23"/>
      <c r="I2616" s="23"/>
      <c r="J2616" s="23"/>
      <c r="K2616" s="23"/>
      <c r="L2616" s="23"/>
      <c r="M2616" s="23"/>
      <c r="N2616" s="23"/>
      <c r="O2616" s="23"/>
      <c r="P2616" s="23"/>
      <c r="Q2616" s="23"/>
      <c r="R2616" s="23"/>
      <c r="S2616" s="23"/>
      <c r="T2616" s="23"/>
      <c r="U2616" s="23"/>
      <c r="V2616" s="23"/>
      <c r="W2616" s="31"/>
      <c r="X2616" s="23"/>
      <c r="Y2616" s="23"/>
      <c r="Z2616" s="23"/>
      <c r="AA2616" s="30"/>
      <c r="AB2616" s="32"/>
      <c r="AC2616" s="32"/>
      <c r="AD2616" s="32"/>
      <c r="AE2616" s="32"/>
      <c r="AF2616" s="32"/>
      <c r="AG2616" s="36"/>
      <c r="AH2616" s="36"/>
      <c r="AI2616" s="36"/>
      <c r="AJ2616" s="36"/>
      <c r="AK2616" s="36"/>
      <c r="AL2616" s="36"/>
      <c r="AM2616" s="36"/>
      <c r="AN2616" s="36"/>
      <c r="AO2616" s="36"/>
      <c r="AP2616" s="36"/>
      <c r="AQ2616" s="23"/>
      <c r="AR2616" s="23"/>
      <c r="AS2616" s="33"/>
      <c r="AT2616" s="34"/>
      <c r="AU2616" s="30"/>
      <c r="AV2616" s="30"/>
      <c r="AW2616" s="30"/>
    </row>
    <row r="2617" spans="1:49" s="24" customFormat="1">
      <c r="A2617" s="30"/>
      <c r="B2617" s="23"/>
      <c r="C2617" s="23"/>
      <c r="D2617" s="23"/>
      <c r="E2617" s="23"/>
      <c r="F2617" s="23"/>
      <c r="G2617" s="23"/>
      <c r="H2617" s="23"/>
      <c r="I2617" s="23"/>
      <c r="J2617" s="23"/>
      <c r="K2617" s="23"/>
      <c r="L2617" s="23"/>
      <c r="M2617" s="23"/>
      <c r="N2617" s="23"/>
      <c r="O2617" s="23"/>
      <c r="P2617" s="23"/>
      <c r="Q2617" s="23"/>
      <c r="R2617" s="23"/>
      <c r="S2617" s="23"/>
      <c r="T2617" s="23"/>
      <c r="U2617" s="23"/>
      <c r="V2617" s="23"/>
      <c r="W2617" s="31"/>
      <c r="X2617" s="23"/>
      <c r="Y2617" s="23"/>
      <c r="Z2617" s="23"/>
      <c r="AA2617" s="30"/>
      <c r="AB2617" s="32"/>
      <c r="AC2617" s="32"/>
      <c r="AD2617" s="32"/>
      <c r="AE2617" s="32"/>
      <c r="AF2617" s="32"/>
      <c r="AG2617" s="36"/>
      <c r="AH2617" s="36"/>
      <c r="AI2617" s="36"/>
      <c r="AJ2617" s="36"/>
      <c r="AK2617" s="36"/>
      <c r="AL2617" s="36"/>
      <c r="AM2617" s="36"/>
      <c r="AN2617" s="36"/>
      <c r="AO2617" s="36"/>
      <c r="AP2617" s="36"/>
      <c r="AQ2617" s="23"/>
      <c r="AR2617" s="23"/>
      <c r="AS2617" s="33"/>
      <c r="AT2617" s="34"/>
      <c r="AU2617" s="30"/>
      <c r="AV2617" s="30"/>
      <c r="AW2617" s="30"/>
    </row>
    <row r="2618" spans="1:49" s="24" customFormat="1">
      <c r="A2618" s="30"/>
      <c r="B2618" s="23"/>
      <c r="C2618" s="23"/>
      <c r="D2618" s="23"/>
      <c r="E2618" s="23"/>
      <c r="F2618" s="23"/>
      <c r="G2618" s="23"/>
      <c r="H2618" s="23"/>
      <c r="I2618" s="23"/>
      <c r="J2618" s="23"/>
      <c r="K2618" s="23"/>
      <c r="L2618" s="23"/>
      <c r="M2618" s="23"/>
      <c r="N2618" s="23"/>
      <c r="O2618" s="23"/>
      <c r="P2618" s="23"/>
      <c r="Q2618" s="23"/>
      <c r="R2618" s="23"/>
      <c r="S2618" s="23"/>
      <c r="T2618" s="23"/>
      <c r="U2618" s="23"/>
      <c r="V2618" s="23"/>
      <c r="W2618" s="31"/>
      <c r="X2618" s="23"/>
      <c r="Y2618" s="23"/>
      <c r="Z2618" s="23"/>
      <c r="AA2618" s="30"/>
      <c r="AB2618" s="32"/>
      <c r="AC2618" s="32"/>
      <c r="AD2618" s="32"/>
      <c r="AE2618" s="32"/>
      <c r="AF2618" s="32"/>
      <c r="AG2618" s="36"/>
      <c r="AH2618" s="36"/>
      <c r="AI2618" s="36"/>
      <c r="AJ2618" s="36"/>
      <c r="AK2618" s="36"/>
      <c r="AL2618" s="36"/>
      <c r="AM2618" s="36"/>
      <c r="AN2618" s="36"/>
      <c r="AO2618" s="36"/>
      <c r="AP2618" s="36"/>
      <c r="AQ2618" s="23"/>
      <c r="AR2618" s="23"/>
      <c r="AS2618" s="33"/>
      <c r="AT2618" s="34"/>
      <c r="AU2618" s="30"/>
      <c r="AV2618" s="30"/>
      <c r="AW2618" s="30"/>
    </row>
    <row r="2619" spans="1:49" s="37" customFormat="1">
      <c r="A2619" s="30"/>
      <c r="B2619" s="23"/>
      <c r="C2619" s="23"/>
      <c r="D2619" s="23"/>
      <c r="E2619" s="23"/>
      <c r="F2619" s="23"/>
      <c r="G2619" s="23"/>
      <c r="H2619" s="23"/>
      <c r="I2619" s="23"/>
      <c r="J2619" s="23"/>
      <c r="K2619" s="23"/>
      <c r="L2619" s="23"/>
      <c r="M2619" s="23"/>
      <c r="N2619" s="23"/>
      <c r="O2619" s="23"/>
      <c r="P2619" s="23"/>
      <c r="Q2619" s="23"/>
      <c r="R2619" s="23"/>
      <c r="S2619" s="23"/>
      <c r="T2619" s="23"/>
      <c r="U2619" s="23"/>
      <c r="V2619" s="23"/>
      <c r="W2619" s="31"/>
      <c r="X2619" s="23"/>
      <c r="Y2619" s="23"/>
      <c r="Z2619" s="23"/>
      <c r="AA2619" s="30"/>
      <c r="AB2619" s="32"/>
      <c r="AC2619" s="32"/>
      <c r="AD2619" s="32"/>
      <c r="AE2619" s="32"/>
      <c r="AF2619" s="32"/>
      <c r="AG2619" s="36"/>
      <c r="AH2619" s="36"/>
      <c r="AI2619" s="36"/>
      <c r="AJ2619" s="36"/>
      <c r="AK2619" s="36"/>
      <c r="AL2619" s="36"/>
      <c r="AM2619" s="36"/>
      <c r="AN2619" s="36"/>
      <c r="AO2619" s="36"/>
      <c r="AP2619" s="36"/>
      <c r="AQ2619" s="23"/>
      <c r="AR2619" s="23"/>
      <c r="AS2619" s="33"/>
      <c r="AT2619" s="34"/>
      <c r="AU2619" s="30"/>
      <c r="AV2619" s="30"/>
      <c r="AW2619" s="30"/>
    </row>
    <row r="2620" spans="1:49" s="24" customFormat="1">
      <c r="A2620" s="30"/>
      <c r="B2620" s="23"/>
      <c r="C2620" s="23"/>
      <c r="D2620" s="23"/>
      <c r="E2620" s="23"/>
      <c r="F2620" s="23"/>
      <c r="G2620" s="23"/>
      <c r="H2620" s="23"/>
      <c r="I2620" s="23"/>
      <c r="J2620" s="23"/>
      <c r="K2620" s="23"/>
      <c r="L2620" s="23"/>
      <c r="M2620" s="23"/>
      <c r="N2620" s="23"/>
      <c r="O2620" s="23"/>
      <c r="P2620" s="23"/>
      <c r="Q2620" s="23"/>
      <c r="R2620" s="23"/>
      <c r="S2620" s="23"/>
      <c r="T2620" s="23"/>
      <c r="U2620" s="23"/>
      <c r="V2620" s="23"/>
      <c r="W2620" s="31"/>
      <c r="X2620" s="23"/>
      <c r="Y2620" s="23"/>
      <c r="Z2620" s="23"/>
      <c r="AA2620" s="30"/>
      <c r="AB2620" s="32"/>
      <c r="AC2620" s="32"/>
      <c r="AD2620" s="32"/>
      <c r="AE2620" s="32"/>
      <c r="AF2620" s="32"/>
      <c r="AG2620" s="36"/>
      <c r="AH2620" s="36"/>
      <c r="AI2620" s="36"/>
      <c r="AJ2620" s="36"/>
      <c r="AK2620" s="36"/>
      <c r="AL2620" s="36"/>
      <c r="AM2620" s="36"/>
      <c r="AN2620" s="36"/>
      <c r="AO2620" s="36"/>
      <c r="AP2620" s="36"/>
      <c r="AQ2620" s="23"/>
      <c r="AR2620" s="23"/>
      <c r="AS2620" s="33"/>
      <c r="AT2620" s="34"/>
      <c r="AU2620" s="30"/>
      <c r="AV2620" s="30"/>
      <c r="AW2620" s="30"/>
    </row>
    <row r="2621" spans="1:49" s="24" customFormat="1">
      <c r="A2621" s="30"/>
      <c r="B2621" s="23"/>
      <c r="C2621" s="23"/>
      <c r="D2621" s="23"/>
      <c r="E2621" s="23"/>
      <c r="F2621" s="23"/>
      <c r="G2621" s="23"/>
      <c r="H2621" s="23"/>
      <c r="I2621" s="23"/>
      <c r="J2621" s="23"/>
      <c r="K2621" s="23"/>
      <c r="L2621" s="23"/>
      <c r="M2621" s="23"/>
      <c r="N2621" s="23"/>
      <c r="O2621" s="23"/>
      <c r="P2621" s="23"/>
      <c r="Q2621" s="23"/>
      <c r="R2621" s="23"/>
      <c r="S2621" s="23"/>
      <c r="T2621" s="23"/>
      <c r="U2621" s="23"/>
      <c r="V2621" s="23"/>
      <c r="W2621" s="31"/>
      <c r="X2621" s="23"/>
      <c r="Y2621" s="23"/>
      <c r="Z2621" s="23"/>
      <c r="AA2621" s="30"/>
      <c r="AB2621" s="32"/>
      <c r="AC2621" s="32"/>
      <c r="AD2621" s="32"/>
      <c r="AE2621" s="32"/>
      <c r="AF2621" s="32"/>
      <c r="AG2621" s="36"/>
      <c r="AH2621" s="36"/>
      <c r="AI2621" s="36"/>
      <c r="AJ2621" s="36"/>
      <c r="AK2621" s="36"/>
      <c r="AL2621" s="36"/>
      <c r="AM2621" s="36"/>
      <c r="AN2621" s="36"/>
      <c r="AO2621" s="36"/>
      <c r="AP2621" s="36"/>
      <c r="AQ2621" s="23"/>
      <c r="AR2621" s="23"/>
      <c r="AS2621" s="33"/>
      <c r="AT2621" s="34"/>
      <c r="AU2621" s="30"/>
      <c r="AV2621" s="30"/>
      <c r="AW2621" s="30"/>
    </row>
    <row r="2622" spans="1:49" s="24" customFormat="1">
      <c r="A2622" s="30"/>
      <c r="B2622" s="23"/>
      <c r="C2622" s="23"/>
      <c r="D2622" s="23"/>
      <c r="E2622" s="23"/>
      <c r="F2622" s="23"/>
      <c r="G2622" s="23"/>
      <c r="H2622" s="23"/>
      <c r="I2622" s="23"/>
      <c r="J2622" s="23"/>
      <c r="K2622" s="23"/>
      <c r="L2622" s="23"/>
      <c r="M2622" s="23"/>
      <c r="N2622" s="23"/>
      <c r="O2622" s="23"/>
      <c r="P2622" s="23"/>
      <c r="Q2622" s="23"/>
      <c r="R2622" s="23"/>
      <c r="S2622" s="23"/>
      <c r="T2622" s="23"/>
      <c r="U2622" s="23"/>
      <c r="V2622" s="23"/>
      <c r="W2622" s="31"/>
      <c r="X2622" s="23"/>
      <c r="Y2622" s="23"/>
      <c r="Z2622" s="23"/>
      <c r="AA2622" s="30"/>
      <c r="AB2622" s="32"/>
      <c r="AC2622" s="32"/>
      <c r="AD2622" s="32"/>
      <c r="AE2622" s="32"/>
      <c r="AF2622" s="32"/>
      <c r="AG2622" s="36"/>
      <c r="AH2622" s="36"/>
      <c r="AI2622" s="36"/>
      <c r="AJ2622" s="36"/>
      <c r="AK2622" s="36"/>
      <c r="AL2622" s="36"/>
      <c r="AM2622" s="36"/>
      <c r="AN2622" s="36"/>
      <c r="AO2622" s="36"/>
      <c r="AP2622" s="36"/>
      <c r="AQ2622" s="23"/>
      <c r="AR2622" s="23"/>
      <c r="AS2622" s="33"/>
      <c r="AT2622" s="34"/>
      <c r="AU2622" s="30"/>
      <c r="AV2622" s="30"/>
      <c r="AW2622" s="30"/>
    </row>
    <row r="2623" spans="1:49" s="24" customFormat="1">
      <c r="A2623" s="30"/>
      <c r="B2623" s="23"/>
      <c r="C2623" s="23"/>
      <c r="D2623" s="23"/>
      <c r="E2623" s="23"/>
      <c r="F2623" s="23"/>
      <c r="G2623" s="23"/>
      <c r="H2623" s="23"/>
      <c r="I2623" s="23"/>
      <c r="J2623" s="23"/>
      <c r="K2623" s="23"/>
      <c r="L2623" s="23"/>
      <c r="M2623" s="23"/>
      <c r="N2623" s="23"/>
      <c r="O2623" s="23"/>
      <c r="P2623" s="23"/>
      <c r="Q2623" s="23"/>
      <c r="R2623" s="23"/>
      <c r="S2623" s="23"/>
      <c r="T2623" s="23"/>
      <c r="U2623" s="23"/>
      <c r="V2623" s="23"/>
      <c r="W2623" s="31"/>
      <c r="X2623" s="23"/>
      <c r="Y2623" s="23"/>
      <c r="Z2623" s="23"/>
      <c r="AA2623" s="30"/>
      <c r="AB2623" s="32"/>
      <c r="AC2623" s="32"/>
      <c r="AD2623" s="32"/>
      <c r="AE2623" s="32"/>
      <c r="AF2623" s="32"/>
      <c r="AG2623" s="36"/>
      <c r="AH2623" s="36"/>
      <c r="AI2623" s="36"/>
      <c r="AJ2623" s="36"/>
      <c r="AK2623" s="36"/>
      <c r="AL2623" s="36"/>
      <c r="AM2623" s="36"/>
      <c r="AN2623" s="36"/>
      <c r="AO2623" s="36"/>
      <c r="AP2623" s="36"/>
      <c r="AQ2623" s="23"/>
      <c r="AR2623" s="23"/>
      <c r="AS2623" s="33"/>
      <c r="AT2623" s="34"/>
      <c r="AU2623" s="30"/>
      <c r="AV2623" s="30"/>
      <c r="AW2623" s="30"/>
    </row>
    <row r="2624" spans="1:49" s="24" customFormat="1">
      <c r="A2624" s="30"/>
      <c r="B2624" s="23"/>
      <c r="C2624" s="23"/>
      <c r="D2624" s="23"/>
      <c r="E2624" s="23"/>
      <c r="F2624" s="23"/>
      <c r="G2624" s="23"/>
      <c r="H2624" s="23"/>
      <c r="I2624" s="23"/>
      <c r="J2624" s="23"/>
      <c r="K2624" s="23"/>
      <c r="L2624" s="23"/>
      <c r="M2624" s="23"/>
      <c r="N2624" s="23"/>
      <c r="O2624" s="23"/>
      <c r="P2624" s="23"/>
      <c r="Q2624" s="23"/>
      <c r="R2624" s="23"/>
      <c r="S2624" s="23"/>
      <c r="T2624" s="23"/>
      <c r="U2624" s="23"/>
      <c r="V2624" s="23"/>
      <c r="W2624" s="31"/>
      <c r="X2624" s="23"/>
      <c r="Y2624" s="23"/>
      <c r="Z2624" s="23"/>
      <c r="AA2624" s="30"/>
      <c r="AB2624" s="32"/>
      <c r="AC2624" s="32"/>
      <c r="AD2624" s="32"/>
      <c r="AE2624" s="32"/>
      <c r="AF2624" s="32"/>
      <c r="AG2624" s="36"/>
      <c r="AH2624" s="36"/>
      <c r="AI2624" s="36"/>
      <c r="AJ2624" s="36"/>
      <c r="AK2624" s="36"/>
      <c r="AL2624" s="36"/>
      <c r="AM2624" s="36"/>
      <c r="AN2624" s="36"/>
      <c r="AO2624" s="36"/>
      <c r="AP2624" s="36"/>
      <c r="AQ2624" s="23"/>
      <c r="AR2624" s="23"/>
      <c r="AS2624" s="33"/>
      <c r="AT2624" s="34"/>
      <c r="AU2624" s="30"/>
      <c r="AV2624" s="30"/>
      <c r="AW2624" s="30"/>
    </row>
    <row r="2625" spans="1:49" s="24" customFormat="1">
      <c r="A2625" s="30"/>
      <c r="B2625" s="23"/>
      <c r="C2625" s="23"/>
      <c r="D2625" s="23"/>
      <c r="E2625" s="23"/>
      <c r="F2625" s="23"/>
      <c r="G2625" s="23"/>
      <c r="H2625" s="23"/>
      <c r="I2625" s="23"/>
      <c r="J2625" s="23"/>
      <c r="K2625" s="23"/>
      <c r="L2625" s="23"/>
      <c r="M2625" s="23"/>
      <c r="N2625" s="23"/>
      <c r="O2625" s="23"/>
      <c r="P2625" s="23"/>
      <c r="Q2625" s="23"/>
      <c r="R2625" s="23"/>
      <c r="S2625" s="23"/>
      <c r="T2625" s="23"/>
      <c r="U2625" s="23"/>
      <c r="V2625" s="23"/>
      <c r="W2625" s="31"/>
      <c r="X2625" s="23"/>
      <c r="Y2625" s="23"/>
      <c r="Z2625" s="23"/>
      <c r="AA2625" s="30"/>
      <c r="AB2625" s="32"/>
      <c r="AC2625" s="32"/>
      <c r="AD2625" s="32"/>
      <c r="AE2625" s="32"/>
      <c r="AF2625" s="32"/>
      <c r="AG2625" s="36"/>
      <c r="AH2625" s="36"/>
      <c r="AI2625" s="36"/>
      <c r="AJ2625" s="36"/>
      <c r="AK2625" s="36"/>
      <c r="AL2625" s="36"/>
      <c r="AM2625" s="36"/>
      <c r="AN2625" s="36"/>
      <c r="AO2625" s="36"/>
      <c r="AP2625" s="36"/>
      <c r="AQ2625" s="23"/>
      <c r="AR2625" s="23"/>
      <c r="AS2625" s="33"/>
      <c r="AT2625" s="34"/>
      <c r="AU2625" s="30"/>
      <c r="AV2625" s="30"/>
      <c r="AW2625" s="30"/>
    </row>
    <row r="2626" spans="1:49" s="24" customFormat="1">
      <c r="A2626" s="30"/>
      <c r="B2626" s="23"/>
      <c r="C2626" s="23"/>
      <c r="D2626" s="23"/>
      <c r="E2626" s="23"/>
      <c r="F2626" s="23"/>
      <c r="G2626" s="23"/>
      <c r="H2626" s="23"/>
      <c r="I2626" s="23"/>
      <c r="J2626" s="23"/>
      <c r="K2626" s="23"/>
      <c r="L2626" s="23"/>
      <c r="M2626" s="23"/>
      <c r="N2626" s="23"/>
      <c r="O2626" s="23"/>
      <c r="P2626" s="23"/>
      <c r="Q2626" s="23"/>
      <c r="R2626" s="23"/>
      <c r="S2626" s="23"/>
      <c r="T2626" s="23"/>
      <c r="U2626" s="23"/>
      <c r="V2626" s="23"/>
      <c r="W2626" s="31"/>
      <c r="X2626" s="23"/>
      <c r="Y2626" s="23"/>
      <c r="Z2626" s="23"/>
      <c r="AA2626" s="30"/>
      <c r="AB2626" s="32"/>
      <c r="AC2626" s="32"/>
      <c r="AD2626" s="32"/>
      <c r="AE2626" s="32"/>
      <c r="AF2626" s="32"/>
      <c r="AG2626" s="36"/>
      <c r="AH2626" s="36"/>
      <c r="AI2626" s="36"/>
      <c r="AJ2626" s="36"/>
      <c r="AK2626" s="36"/>
      <c r="AL2626" s="36"/>
      <c r="AM2626" s="36"/>
      <c r="AN2626" s="36"/>
      <c r="AO2626" s="36"/>
      <c r="AP2626" s="36"/>
      <c r="AQ2626" s="23"/>
      <c r="AR2626" s="23"/>
      <c r="AS2626" s="33"/>
      <c r="AT2626" s="34"/>
      <c r="AU2626" s="30"/>
      <c r="AV2626" s="30"/>
      <c r="AW2626" s="30"/>
    </row>
    <row r="2627" spans="1:49" s="24" customFormat="1">
      <c r="A2627" s="30"/>
      <c r="B2627" s="23"/>
      <c r="C2627" s="23"/>
      <c r="D2627" s="23"/>
      <c r="E2627" s="23"/>
      <c r="F2627" s="23"/>
      <c r="G2627" s="23"/>
      <c r="H2627" s="23"/>
      <c r="I2627" s="23"/>
      <c r="J2627" s="23"/>
      <c r="K2627" s="23"/>
      <c r="L2627" s="23"/>
      <c r="M2627" s="23"/>
      <c r="N2627" s="23"/>
      <c r="O2627" s="23"/>
      <c r="P2627" s="23"/>
      <c r="Q2627" s="23"/>
      <c r="R2627" s="23"/>
      <c r="S2627" s="23"/>
      <c r="T2627" s="23"/>
      <c r="U2627" s="23"/>
      <c r="V2627" s="23"/>
      <c r="W2627" s="31"/>
      <c r="X2627" s="23"/>
      <c r="Y2627" s="23"/>
      <c r="Z2627" s="23"/>
      <c r="AA2627" s="30"/>
      <c r="AB2627" s="32"/>
      <c r="AC2627" s="32"/>
      <c r="AD2627" s="32"/>
      <c r="AE2627" s="32"/>
      <c r="AF2627" s="32"/>
      <c r="AG2627" s="36"/>
      <c r="AH2627" s="36"/>
      <c r="AI2627" s="36"/>
      <c r="AJ2627" s="36"/>
      <c r="AK2627" s="36"/>
      <c r="AL2627" s="36"/>
      <c r="AM2627" s="36"/>
      <c r="AN2627" s="36"/>
      <c r="AO2627" s="36"/>
      <c r="AP2627" s="36"/>
      <c r="AQ2627" s="23"/>
      <c r="AR2627" s="23"/>
      <c r="AS2627" s="33"/>
      <c r="AT2627" s="34"/>
      <c r="AU2627" s="30"/>
      <c r="AV2627" s="30"/>
      <c r="AW2627" s="30"/>
    </row>
    <row r="2628" spans="1:49" s="24" customFormat="1">
      <c r="A2628" s="30"/>
      <c r="B2628" s="23"/>
      <c r="C2628" s="23"/>
      <c r="D2628" s="23"/>
      <c r="E2628" s="23"/>
      <c r="F2628" s="23"/>
      <c r="G2628" s="23"/>
      <c r="H2628" s="23"/>
      <c r="I2628" s="23"/>
      <c r="J2628" s="23"/>
      <c r="K2628" s="23"/>
      <c r="L2628" s="23"/>
      <c r="M2628" s="23"/>
      <c r="N2628" s="23"/>
      <c r="O2628" s="23"/>
      <c r="P2628" s="23"/>
      <c r="Q2628" s="23"/>
      <c r="R2628" s="23"/>
      <c r="S2628" s="23"/>
      <c r="T2628" s="23"/>
      <c r="U2628" s="23"/>
      <c r="V2628" s="23"/>
      <c r="W2628" s="31"/>
      <c r="X2628" s="23"/>
      <c r="Y2628" s="23"/>
      <c r="Z2628" s="23"/>
      <c r="AA2628" s="30"/>
      <c r="AB2628" s="32"/>
      <c r="AC2628" s="32"/>
      <c r="AD2628" s="32"/>
      <c r="AE2628" s="32"/>
      <c r="AF2628" s="32"/>
      <c r="AG2628" s="36"/>
      <c r="AH2628" s="36"/>
      <c r="AI2628" s="36"/>
      <c r="AJ2628" s="36"/>
      <c r="AK2628" s="36"/>
      <c r="AL2628" s="36"/>
      <c r="AM2628" s="36"/>
      <c r="AN2628" s="36"/>
      <c r="AO2628" s="36"/>
      <c r="AP2628" s="36"/>
      <c r="AQ2628" s="23"/>
      <c r="AR2628" s="23"/>
      <c r="AS2628" s="33"/>
      <c r="AT2628" s="34"/>
      <c r="AU2628" s="30"/>
      <c r="AV2628" s="30"/>
      <c r="AW2628" s="30"/>
    </row>
    <row r="2629" spans="1:49" s="24" customFormat="1">
      <c r="A2629" s="30"/>
      <c r="B2629" s="23"/>
      <c r="C2629" s="23"/>
      <c r="D2629" s="23"/>
      <c r="E2629" s="23"/>
      <c r="F2629" s="23"/>
      <c r="G2629" s="23"/>
      <c r="H2629" s="23"/>
      <c r="I2629" s="23"/>
      <c r="J2629" s="23"/>
      <c r="K2629" s="23"/>
      <c r="L2629" s="23"/>
      <c r="M2629" s="23"/>
      <c r="N2629" s="23"/>
      <c r="O2629" s="23"/>
      <c r="P2629" s="23"/>
      <c r="Q2629" s="23"/>
      <c r="R2629" s="23"/>
      <c r="S2629" s="23"/>
      <c r="T2629" s="23"/>
      <c r="U2629" s="23"/>
      <c r="V2629" s="23"/>
      <c r="W2629" s="31"/>
      <c r="X2629" s="23"/>
      <c r="Y2629" s="23"/>
      <c r="Z2629" s="23"/>
      <c r="AA2629" s="30"/>
      <c r="AB2629" s="32"/>
      <c r="AC2629" s="32"/>
      <c r="AD2629" s="32"/>
      <c r="AE2629" s="32"/>
      <c r="AF2629" s="32"/>
      <c r="AG2629" s="36"/>
      <c r="AH2629" s="36"/>
      <c r="AI2629" s="36"/>
      <c r="AJ2629" s="36"/>
      <c r="AK2629" s="36"/>
      <c r="AL2629" s="36"/>
      <c r="AM2629" s="36"/>
      <c r="AN2629" s="36"/>
      <c r="AO2629" s="36"/>
      <c r="AP2629" s="36"/>
      <c r="AQ2629" s="23"/>
      <c r="AR2629" s="23"/>
      <c r="AS2629" s="33"/>
      <c r="AT2629" s="34"/>
      <c r="AU2629" s="30"/>
      <c r="AV2629" s="30"/>
      <c r="AW2629" s="30"/>
    </row>
    <row r="2630" spans="1:49" s="24" customFormat="1">
      <c r="A2630" s="30"/>
      <c r="B2630" s="23"/>
      <c r="C2630" s="23"/>
      <c r="D2630" s="23"/>
      <c r="E2630" s="23"/>
      <c r="F2630" s="23"/>
      <c r="G2630" s="23"/>
      <c r="H2630" s="23"/>
      <c r="I2630" s="23"/>
      <c r="J2630" s="23"/>
      <c r="K2630" s="23"/>
      <c r="L2630" s="23"/>
      <c r="M2630" s="23"/>
      <c r="N2630" s="23"/>
      <c r="O2630" s="23"/>
      <c r="P2630" s="23"/>
      <c r="Q2630" s="23"/>
      <c r="R2630" s="23"/>
      <c r="S2630" s="23"/>
      <c r="T2630" s="23"/>
      <c r="U2630" s="23"/>
      <c r="V2630" s="23"/>
      <c r="W2630" s="31"/>
      <c r="X2630" s="23"/>
      <c r="Y2630" s="23"/>
      <c r="Z2630" s="23"/>
      <c r="AA2630" s="30"/>
      <c r="AB2630" s="32"/>
      <c r="AC2630" s="32"/>
      <c r="AD2630" s="32"/>
      <c r="AE2630" s="32"/>
      <c r="AF2630" s="32"/>
      <c r="AG2630" s="36"/>
      <c r="AH2630" s="36"/>
      <c r="AI2630" s="36"/>
      <c r="AJ2630" s="36"/>
      <c r="AK2630" s="36"/>
      <c r="AL2630" s="36"/>
      <c r="AM2630" s="36"/>
      <c r="AN2630" s="36"/>
      <c r="AO2630" s="36"/>
      <c r="AP2630" s="36"/>
      <c r="AQ2630" s="23"/>
      <c r="AR2630" s="23"/>
      <c r="AS2630" s="33"/>
      <c r="AT2630" s="34"/>
      <c r="AU2630" s="30"/>
      <c r="AV2630" s="30"/>
      <c r="AW2630" s="30"/>
    </row>
    <row r="2631" spans="1:49" s="24" customFormat="1">
      <c r="A2631" s="30"/>
      <c r="B2631" s="23"/>
      <c r="C2631" s="23"/>
      <c r="D2631" s="23"/>
      <c r="E2631" s="23"/>
      <c r="F2631" s="23"/>
      <c r="G2631" s="23"/>
      <c r="H2631" s="23"/>
      <c r="I2631" s="23"/>
      <c r="J2631" s="23"/>
      <c r="K2631" s="23"/>
      <c r="L2631" s="23"/>
      <c r="M2631" s="23"/>
      <c r="N2631" s="23"/>
      <c r="O2631" s="23"/>
      <c r="P2631" s="23"/>
      <c r="Q2631" s="23"/>
      <c r="R2631" s="23"/>
      <c r="S2631" s="23"/>
      <c r="T2631" s="23"/>
      <c r="U2631" s="23"/>
      <c r="V2631" s="23"/>
      <c r="W2631" s="31"/>
      <c r="X2631" s="23"/>
      <c r="Y2631" s="23"/>
      <c r="Z2631" s="23"/>
      <c r="AA2631" s="30"/>
      <c r="AB2631" s="32"/>
      <c r="AC2631" s="32"/>
      <c r="AD2631" s="32"/>
      <c r="AE2631" s="32"/>
      <c r="AF2631" s="32"/>
      <c r="AG2631" s="36"/>
      <c r="AH2631" s="36"/>
      <c r="AI2631" s="36"/>
      <c r="AJ2631" s="36"/>
      <c r="AK2631" s="36"/>
      <c r="AL2631" s="36"/>
      <c r="AM2631" s="36"/>
      <c r="AN2631" s="36"/>
      <c r="AO2631" s="36"/>
      <c r="AP2631" s="36"/>
      <c r="AQ2631" s="23"/>
      <c r="AR2631" s="23"/>
      <c r="AS2631" s="33"/>
      <c r="AT2631" s="34"/>
      <c r="AU2631" s="30"/>
      <c r="AV2631" s="30"/>
      <c r="AW2631" s="30"/>
    </row>
    <row r="2632" spans="1:49" s="37" customFormat="1">
      <c r="A2632" s="30"/>
      <c r="B2632" s="23"/>
      <c r="C2632" s="23"/>
      <c r="D2632" s="23"/>
      <c r="E2632" s="23"/>
      <c r="F2632" s="23"/>
      <c r="G2632" s="23"/>
      <c r="H2632" s="23"/>
      <c r="I2632" s="23"/>
      <c r="J2632" s="23"/>
      <c r="K2632" s="23"/>
      <c r="L2632" s="23"/>
      <c r="M2632" s="23"/>
      <c r="N2632" s="23"/>
      <c r="O2632" s="23"/>
      <c r="P2632" s="23"/>
      <c r="Q2632" s="23"/>
      <c r="R2632" s="23"/>
      <c r="S2632" s="23"/>
      <c r="T2632" s="23"/>
      <c r="U2632" s="23"/>
      <c r="V2632" s="23"/>
      <c r="W2632" s="31"/>
      <c r="X2632" s="23"/>
      <c r="Y2632" s="23"/>
      <c r="Z2632" s="23"/>
      <c r="AA2632" s="30"/>
      <c r="AB2632" s="32"/>
      <c r="AC2632" s="32"/>
      <c r="AD2632" s="32"/>
      <c r="AE2632" s="32"/>
      <c r="AF2632" s="32"/>
      <c r="AG2632" s="36"/>
      <c r="AH2632" s="36"/>
      <c r="AI2632" s="36"/>
      <c r="AJ2632" s="36"/>
      <c r="AK2632" s="36"/>
      <c r="AL2632" s="36"/>
      <c r="AM2632" s="36"/>
      <c r="AN2632" s="36"/>
      <c r="AO2632" s="36"/>
      <c r="AP2632" s="36"/>
      <c r="AQ2632" s="23"/>
      <c r="AR2632" s="23"/>
      <c r="AS2632" s="33"/>
      <c r="AT2632" s="34"/>
      <c r="AU2632" s="30"/>
      <c r="AV2632" s="30"/>
      <c r="AW2632" s="30"/>
    </row>
    <row r="2633" spans="1:49" s="24" customFormat="1">
      <c r="A2633" s="30"/>
      <c r="B2633" s="23"/>
      <c r="C2633" s="23"/>
      <c r="D2633" s="23"/>
      <c r="E2633" s="23"/>
      <c r="F2633" s="23"/>
      <c r="G2633" s="23"/>
      <c r="H2633" s="23"/>
      <c r="I2633" s="23"/>
      <c r="J2633" s="23"/>
      <c r="K2633" s="23"/>
      <c r="L2633" s="23"/>
      <c r="M2633" s="23"/>
      <c r="N2633" s="23"/>
      <c r="O2633" s="23"/>
      <c r="P2633" s="23"/>
      <c r="Q2633" s="23"/>
      <c r="R2633" s="23"/>
      <c r="S2633" s="23"/>
      <c r="T2633" s="23"/>
      <c r="U2633" s="23"/>
      <c r="V2633" s="23"/>
      <c r="W2633" s="31"/>
      <c r="X2633" s="23"/>
      <c r="Y2633" s="23"/>
      <c r="Z2633" s="23"/>
      <c r="AA2633" s="30"/>
      <c r="AB2633" s="32"/>
      <c r="AC2633" s="32"/>
      <c r="AD2633" s="32"/>
      <c r="AE2633" s="32"/>
      <c r="AF2633" s="32"/>
      <c r="AG2633" s="36"/>
      <c r="AH2633" s="36"/>
      <c r="AI2633" s="36"/>
      <c r="AJ2633" s="36"/>
      <c r="AK2633" s="36"/>
      <c r="AL2633" s="36"/>
      <c r="AM2633" s="36"/>
      <c r="AN2633" s="36"/>
      <c r="AO2633" s="36"/>
      <c r="AP2633" s="36"/>
      <c r="AQ2633" s="23"/>
      <c r="AR2633" s="23"/>
      <c r="AS2633" s="33"/>
      <c r="AT2633" s="55"/>
      <c r="AU2633" s="30"/>
      <c r="AV2633" s="30"/>
      <c r="AW2633" s="30"/>
    </row>
    <row r="2634" spans="1:49" s="24" customFormat="1">
      <c r="A2634" s="30"/>
      <c r="B2634" s="23"/>
      <c r="C2634" s="23"/>
      <c r="D2634" s="23"/>
      <c r="E2634" s="23"/>
      <c r="F2634" s="23"/>
      <c r="G2634" s="23"/>
      <c r="H2634" s="23"/>
      <c r="I2634" s="23"/>
      <c r="J2634" s="23"/>
      <c r="K2634" s="23"/>
      <c r="L2634" s="23"/>
      <c r="M2634" s="23"/>
      <c r="N2634" s="23"/>
      <c r="O2634" s="23"/>
      <c r="P2634" s="23"/>
      <c r="Q2634" s="23"/>
      <c r="R2634" s="23"/>
      <c r="S2634" s="23"/>
      <c r="T2634" s="23"/>
      <c r="U2634" s="23"/>
      <c r="V2634" s="23"/>
      <c r="W2634" s="31"/>
      <c r="X2634" s="23"/>
      <c r="Y2634" s="23"/>
      <c r="Z2634" s="23"/>
      <c r="AA2634" s="30"/>
      <c r="AB2634" s="32"/>
      <c r="AC2634" s="32"/>
      <c r="AD2634" s="32"/>
      <c r="AE2634" s="32"/>
      <c r="AF2634" s="32"/>
      <c r="AG2634" s="36"/>
      <c r="AH2634" s="36"/>
      <c r="AI2634" s="36"/>
      <c r="AJ2634" s="36"/>
      <c r="AK2634" s="36"/>
      <c r="AL2634" s="36"/>
      <c r="AM2634" s="36"/>
      <c r="AN2634" s="36"/>
      <c r="AO2634" s="36"/>
      <c r="AP2634" s="36"/>
      <c r="AQ2634" s="23"/>
      <c r="AR2634" s="23"/>
      <c r="AS2634" s="33"/>
      <c r="AT2634" s="55"/>
      <c r="AU2634" s="30"/>
      <c r="AV2634" s="30"/>
      <c r="AW2634" s="30"/>
    </row>
    <row r="2635" spans="1:49" s="24" customFormat="1">
      <c r="A2635" s="30"/>
      <c r="B2635" s="23"/>
      <c r="C2635" s="23"/>
      <c r="D2635" s="23"/>
      <c r="E2635" s="23"/>
      <c r="F2635" s="23"/>
      <c r="G2635" s="23"/>
      <c r="H2635" s="23"/>
      <c r="I2635" s="23"/>
      <c r="J2635" s="23"/>
      <c r="K2635" s="23"/>
      <c r="L2635" s="23"/>
      <c r="M2635" s="23"/>
      <c r="N2635" s="23"/>
      <c r="O2635" s="23"/>
      <c r="P2635" s="23"/>
      <c r="Q2635" s="23"/>
      <c r="R2635" s="23"/>
      <c r="S2635" s="23"/>
      <c r="T2635" s="23"/>
      <c r="U2635" s="23"/>
      <c r="V2635" s="23"/>
      <c r="W2635" s="31"/>
      <c r="X2635" s="23"/>
      <c r="Y2635" s="23"/>
      <c r="Z2635" s="23"/>
      <c r="AA2635" s="30"/>
      <c r="AB2635" s="32"/>
      <c r="AC2635" s="32"/>
      <c r="AD2635" s="32"/>
      <c r="AE2635" s="32"/>
      <c r="AF2635" s="32"/>
      <c r="AG2635" s="36"/>
      <c r="AH2635" s="36"/>
      <c r="AI2635" s="36"/>
      <c r="AJ2635" s="36"/>
      <c r="AK2635" s="36"/>
      <c r="AL2635" s="36"/>
      <c r="AM2635" s="36"/>
      <c r="AN2635" s="36"/>
      <c r="AO2635" s="36"/>
      <c r="AP2635" s="36"/>
      <c r="AQ2635" s="23"/>
      <c r="AR2635" s="23"/>
      <c r="AS2635" s="33"/>
      <c r="AT2635" s="55"/>
      <c r="AU2635" s="30"/>
      <c r="AV2635" s="30"/>
      <c r="AW2635" s="30"/>
    </row>
    <row r="2636" spans="1:49" s="24" customFormat="1">
      <c r="A2636" s="30"/>
      <c r="B2636" s="23"/>
      <c r="C2636" s="23"/>
      <c r="D2636" s="23"/>
      <c r="E2636" s="23"/>
      <c r="F2636" s="23"/>
      <c r="G2636" s="23"/>
      <c r="H2636" s="23"/>
      <c r="I2636" s="23"/>
      <c r="J2636" s="23"/>
      <c r="K2636" s="23"/>
      <c r="L2636" s="23"/>
      <c r="M2636" s="23"/>
      <c r="N2636" s="23"/>
      <c r="O2636" s="23"/>
      <c r="P2636" s="23"/>
      <c r="Q2636" s="23"/>
      <c r="R2636" s="23"/>
      <c r="S2636" s="23"/>
      <c r="T2636" s="23"/>
      <c r="U2636" s="23"/>
      <c r="V2636" s="23"/>
      <c r="W2636" s="31"/>
      <c r="X2636" s="23"/>
      <c r="Y2636" s="23"/>
      <c r="Z2636" s="23"/>
      <c r="AA2636" s="30"/>
      <c r="AB2636" s="32"/>
      <c r="AC2636" s="32"/>
      <c r="AD2636" s="32"/>
      <c r="AE2636" s="32"/>
      <c r="AF2636" s="32"/>
      <c r="AG2636" s="36"/>
      <c r="AH2636" s="36"/>
      <c r="AI2636" s="36"/>
      <c r="AJ2636" s="36"/>
      <c r="AK2636" s="36"/>
      <c r="AL2636" s="36"/>
      <c r="AM2636" s="36"/>
      <c r="AN2636" s="36"/>
      <c r="AO2636" s="36"/>
      <c r="AP2636" s="36"/>
      <c r="AQ2636" s="23"/>
      <c r="AR2636" s="23"/>
      <c r="AS2636" s="33"/>
      <c r="AT2636" s="55"/>
      <c r="AU2636" s="30"/>
      <c r="AV2636" s="30"/>
      <c r="AW2636" s="30"/>
    </row>
    <row r="2637" spans="1:49" s="24" customFormat="1">
      <c r="A2637" s="30"/>
      <c r="B2637" s="23"/>
      <c r="C2637" s="23"/>
      <c r="D2637" s="23"/>
      <c r="E2637" s="23"/>
      <c r="F2637" s="23"/>
      <c r="G2637" s="23"/>
      <c r="H2637" s="23"/>
      <c r="I2637" s="23"/>
      <c r="J2637" s="23"/>
      <c r="K2637" s="23"/>
      <c r="L2637" s="23"/>
      <c r="M2637" s="23"/>
      <c r="N2637" s="23"/>
      <c r="O2637" s="23"/>
      <c r="P2637" s="23"/>
      <c r="Q2637" s="23"/>
      <c r="R2637" s="23"/>
      <c r="S2637" s="23"/>
      <c r="T2637" s="23"/>
      <c r="U2637" s="23"/>
      <c r="V2637" s="23"/>
      <c r="W2637" s="31"/>
      <c r="X2637" s="23"/>
      <c r="Y2637" s="23"/>
      <c r="Z2637" s="23"/>
      <c r="AA2637" s="30"/>
      <c r="AB2637" s="32"/>
      <c r="AC2637" s="32"/>
      <c r="AD2637" s="32"/>
      <c r="AE2637" s="32"/>
      <c r="AF2637" s="32"/>
      <c r="AG2637" s="36"/>
      <c r="AH2637" s="36"/>
      <c r="AI2637" s="36"/>
      <c r="AJ2637" s="36"/>
      <c r="AK2637" s="36"/>
      <c r="AL2637" s="36"/>
      <c r="AM2637" s="36"/>
      <c r="AN2637" s="36"/>
      <c r="AO2637" s="36"/>
      <c r="AP2637" s="36"/>
      <c r="AQ2637" s="23"/>
      <c r="AR2637" s="23"/>
      <c r="AS2637" s="33"/>
      <c r="AT2637" s="55"/>
      <c r="AU2637" s="30"/>
      <c r="AV2637" s="30"/>
      <c r="AW2637" s="30"/>
    </row>
    <row r="2638" spans="1:49" s="24" customFormat="1">
      <c r="A2638" s="30"/>
      <c r="B2638" s="23"/>
      <c r="C2638" s="23"/>
      <c r="D2638" s="23"/>
      <c r="E2638" s="23"/>
      <c r="F2638" s="23"/>
      <c r="G2638" s="23"/>
      <c r="H2638" s="23"/>
      <c r="I2638" s="23"/>
      <c r="J2638" s="23"/>
      <c r="K2638" s="23"/>
      <c r="L2638" s="23"/>
      <c r="M2638" s="23"/>
      <c r="N2638" s="23"/>
      <c r="O2638" s="23"/>
      <c r="P2638" s="23"/>
      <c r="Q2638" s="23"/>
      <c r="R2638" s="23"/>
      <c r="S2638" s="23"/>
      <c r="T2638" s="23"/>
      <c r="U2638" s="23"/>
      <c r="V2638" s="23"/>
      <c r="W2638" s="31"/>
      <c r="X2638" s="23"/>
      <c r="Y2638" s="23"/>
      <c r="Z2638" s="23"/>
      <c r="AA2638" s="30"/>
      <c r="AB2638" s="32"/>
      <c r="AC2638" s="32"/>
      <c r="AD2638" s="32"/>
      <c r="AE2638" s="32"/>
      <c r="AF2638" s="32"/>
      <c r="AG2638" s="36"/>
      <c r="AH2638" s="36"/>
      <c r="AI2638" s="36"/>
      <c r="AJ2638" s="36"/>
      <c r="AK2638" s="36"/>
      <c r="AL2638" s="36"/>
      <c r="AM2638" s="36"/>
      <c r="AN2638" s="36"/>
      <c r="AO2638" s="36"/>
      <c r="AP2638" s="36"/>
      <c r="AQ2638" s="23"/>
      <c r="AR2638" s="23"/>
      <c r="AS2638" s="33"/>
      <c r="AT2638" s="55"/>
      <c r="AU2638" s="30"/>
      <c r="AV2638" s="30"/>
      <c r="AW2638" s="30"/>
    </row>
    <row r="2639" spans="1:49" s="24" customFormat="1">
      <c r="A2639" s="30"/>
      <c r="B2639" s="23"/>
      <c r="C2639" s="23"/>
      <c r="D2639" s="23"/>
      <c r="E2639" s="23"/>
      <c r="F2639" s="23"/>
      <c r="G2639" s="23"/>
      <c r="H2639" s="23"/>
      <c r="I2639" s="23"/>
      <c r="J2639" s="23"/>
      <c r="K2639" s="23"/>
      <c r="L2639" s="23"/>
      <c r="M2639" s="23"/>
      <c r="N2639" s="23"/>
      <c r="O2639" s="23"/>
      <c r="P2639" s="23"/>
      <c r="Q2639" s="23"/>
      <c r="R2639" s="23"/>
      <c r="S2639" s="23"/>
      <c r="T2639" s="23"/>
      <c r="U2639" s="23"/>
      <c r="V2639" s="23"/>
      <c r="W2639" s="31"/>
      <c r="X2639" s="23"/>
      <c r="Y2639" s="23"/>
      <c r="Z2639" s="23"/>
      <c r="AA2639" s="30"/>
      <c r="AB2639" s="32"/>
      <c r="AC2639" s="32"/>
      <c r="AD2639" s="32"/>
      <c r="AE2639" s="32"/>
      <c r="AF2639" s="32"/>
      <c r="AG2639" s="36"/>
      <c r="AH2639" s="36"/>
      <c r="AI2639" s="36"/>
      <c r="AJ2639" s="36"/>
      <c r="AK2639" s="36"/>
      <c r="AL2639" s="36"/>
      <c r="AM2639" s="36"/>
      <c r="AN2639" s="36"/>
      <c r="AO2639" s="36"/>
      <c r="AP2639" s="36"/>
      <c r="AQ2639" s="23"/>
      <c r="AR2639" s="23"/>
      <c r="AS2639" s="33"/>
      <c r="AT2639" s="55"/>
      <c r="AU2639" s="30"/>
      <c r="AV2639" s="30"/>
      <c r="AW2639" s="30"/>
    </row>
    <row r="2640" spans="1:49" s="24" customFormat="1">
      <c r="A2640" s="30"/>
      <c r="B2640" s="23"/>
      <c r="C2640" s="23"/>
      <c r="D2640" s="23"/>
      <c r="E2640" s="23"/>
      <c r="F2640" s="23"/>
      <c r="G2640" s="23"/>
      <c r="H2640" s="23"/>
      <c r="I2640" s="23"/>
      <c r="J2640" s="23"/>
      <c r="K2640" s="23"/>
      <c r="L2640" s="23"/>
      <c r="M2640" s="23"/>
      <c r="N2640" s="23"/>
      <c r="O2640" s="23"/>
      <c r="P2640" s="23"/>
      <c r="Q2640" s="23"/>
      <c r="R2640" s="23"/>
      <c r="S2640" s="23"/>
      <c r="T2640" s="23"/>
      <c r="U2640" s="23"/>
      <c r="V2640" s="23"/>
      <c r="W2640" s="31"/>
      <c r="X2640" s="23"/>
      <c r="Y2640" s="23"/>
      <c r="Z2640" s="23"/>
      <c r="AA2640" s="30"/>
      <c r="AB2640" s="32"/>
      <c r="AC2640" s="32"/>
      <c r="AD2640" s="32"/>
      <c r="AE2640" s="32"/>
      <c r="AF2640" s="32"/>
      <c r="AG2640" s="36"/>
      <c r="AH2640" s="36"/>
      <c r="AI2640" s="36"/>
      <c r="AJ2640" s="36"/>
      <c r="AK2640" s="36"/>
      <c r="AL2640" s="36"/>
      <c r="AM2640" s="36"/>
      <c r="AN2640" s="36"/>
      <c r="AO2640" s="36"/>
      <c r="AP2640" s="36"/>
      <c r="AQ2640" s="23"/>
      <c r="AR2640" s="23"/>
      <c r="AS2640" s="33"/>
      <c r="AT2640" s="55"/>
      <c r="AU2640" s="30"/>
      <c r="AV2640" s="30"/>
      <c r="AW2640" s="30"/>
    </row>
    <row r="2641" spans="1:49" s="24" customFormat="1">
      <c r="A2641" s="30"/>
      <c r="B2641" s="23"/>
      <c r="C2641" s="23"/>
      <c r="D2641" s="23"/>
      <c r="E2641" s="23"/>
      <c r="F2641" s="23"/>
      <c r="G2641" s="23"/>
      <c r="H2641" s="23"/>
      <c r="I2641" s="23"/>
      <c r="J2641" s="23"/>
      <c r="K2641" s="23"/>
      <c r="L2641" s="23"/>
      <c r="M2641" s="23"/>
      <c r="N2641" s="23"/>
      <c r="O2641" s="23"/>
      <c r="P2641" s="23"/>
      <c r="Q2641" s="23"/>
      <c r="R2641" s="23"/>
      <c r="S2641" s="23"/>
      <c r="T2641" s="23"/>
      <c r="U2641" s="23"/>
      <c r="V2641" s="23"/>
      <c r="W2641" s="31"/>
      <c r="X2641" s="23"/>
      <c r="Y2641" s="23"/>
      <c r="Z2641" s="23"/>
      <c r="AA2641" s="30"/>
      <c r="AB2641" s="32"/>
      <c r="AC2641" s="32"/>
      <c r="AD2641" s="32"/>
      <c r="AE2641" s="32"/>
      <c r="AF2641" s="32"/>
      <c r="AG2641" s="36"/>
      <c r="AH2641" s="36"/>
      <c r="AI2641" s="36"/>
      <c r="AJ2641" s="36"/>
      <c r="AK2641" s="36"/>
      <c r="AL2641" s="36"/>
      <c r="AM2641" s="36"/>
      <c r="AN2641" s="36"/>
      <c r="AO2641" s="36"/>
      <c r="AP2641" s="36"/>
      <c r="AQ2641" s="23"/>
      <c r="AR2641" s="23"/>
      <c r="AS2641" s="33"/>
      <c r="AT2641" s="55"/>
      <c r="AU2641" s="30"/>
      <c r="AV2641" s="30"/>
      <c r="AW2641" s="30"/>
    </row>
    <row r="2642" spans="1:49" s="24" customFormat="1">
      <c r="A2642" s="30"/>
      <c r="B2642" s="23"/>
      <c r="C2642" s="23"/>
      <c r="D2642" s="23"/>
      <c r="E2642" s="23"/>
      <c r="F2642" s="23"/>
      <c r="G2642" s="23"/>
      <c r="H2642" s="23"/>
      <c r="I2642" s="23"/>
      <c r="J2642" s="23"/>
      <c r="K2642" s="23"/>
      <c r="L2642" s="23"/>
      <c r="M2642" s="23"/>
      <c r="N2642" s="23"/>
      <c r="O2642" s="23"/>
      <c r="P2642" s="23"/>
      <c r="Q2642" s="23"/>
      <c r="R2642" s="23"/>
      <c r="S2642" s="23"/>
      <c r="T2642" s="23"/>
      <c r="U2642" s="23"/>
      <c r="V2642" s="23"/>
      <c r="W2642" s="31"/>
      <c r="X2642" s="23"/>
      <c r="Y2642" s="23"/>
      <c r="Z2642" s="23"/>
      <c r="AA2642" s="30"/>
      <c r="AB2642" s="32"/>
      <c r="AC2642" s="32"/>
      <c r="AD2642" s="32"/>
      <c r="AE2642" s="32"/>
      <c r="AF2642" s="32"/>
      <c r="AG2642" s="36"/>
      <c r="AH2642" s="36"/>
      <c r="AI2642" s="36"/>
      <c r="AJ2642" s="36"/>
      <c r="AK2642" s="36"/>
      <c r="AL2642" s="36"/>
      <c r="AM2642" s="36"/>
      <c r="AN2642" s="36"/>
      <c r="AO2642" s="36"/>
      <c r="AP2642" s="36"/>
      <c r="AQ2642" s="23"/>
      <c r="AR2642" s="23"/>
      <c r="AS2642" s="33"/>
      <c r="AT2642" s="55"/>
      <c r="AU2642" s="30"/>
      <c r="AV2642" s="30"/>
      <c r="AW2642" s="30"/>
    </row>
    <row r="2643" spans="1:49" s="24" customFormat="1">
      <c r="A2643" s="30"/>
      <c r="B2643" s="23"/>
      <c r="C2643" s="23"/>
      <c r="D2643" s="23"/>
      <c r="E2643" s="23"/>
      <c r="F2643" s="23"/>
      <c r="G2643" s="23"/>
      <c r="H2643" s="23"/>
      <c r="I2643" s="23"/>
      <c r="J2643" s="23"/>
      <c r="K2643" s="23"/>
      <c r="L2643" s="23"/>
      <c r="M2643" s="23"/>
      <c r="N2643" s="23"/>
      <c r="O2643" s="23"/>
      <c r="P2643" s="23"/>
      <c r="Q2643" s="23"/>
      <c r="R2643" s="23"/>
      <c r="S2643" s="23"/>
      <c r="T2643" s="23"/>
      <c r="U2643" s="23"/>
      <c r="V2643" s="23"/>
      <c r="W2643" s="31"/>
      <c r="X2643" s="23"/>
      <c r="Y2643" s="23"/>
      <c r="Z2643" s="23"/>
      <c r="AA2643" s="30"/>
      <c r="AB2643" s="32"/>
      <c r="AC2643" s="32"/>
      <c r="AD2643" s="32"/>
      <c r="AE2643" s="32"/>
      <c r="AF2643" s="32"/>
      <c r="AG2643" s="36"/>
      <c r="AH2643" s="36"/>
      <c r="AI2643" s="36"/>
      <c r="AJ2643" s="36"/>
      <c r="AK2643" s="36"/>
      <c r="AL2643" s="36"/>
      <c r="AM2643" s="36"/>
      <c r="AN2643" s="36"/>
      <c r="AO2643" s="36"/>
      <c r="AP2643" s="36"/>
      <c r="AQ2643" s="23"/>
      <c r="AR2643" s="23"/>
      <c r="AS2643" s="33"/>
      <c r="AT2643" s="55"/>
      <c r="AU2643" s="30"/>
      <c r="AV2643" s="30"/>
      <c r="AW2643" s="30"/>
    </row>
    <row r="2644" spans="1:49" s="24" customFormat="1">
      <c r="A2644" s="30"/>
      <c r="B2644" s="23"/>
      <c r="C2644" s="23"/>
      <c r="D2644" s="23"/>
      <c r="E2644" s="23"/>
      <c r="F2644" s="23"/>
      <c r="G2644" s="23"/>
      <c r="H2644" s="23"/>
      <c r="I2644" s="23"/>
      <c r="J2644" s="23"/>
      <c r="K2644" s="23"/>
      <c r="L2644" s="23"/>
      <c r="M2644" s="23"/>
      <c r="N2644" s="23"/>
      <c r="O2644" s="23"/>
      <c r="P2644" s="23"/>
      <c r="Q2644" s="23"/>
      <c r="R2644" s="23"/>
      <c r="S2644" s="23"/>
      <c r="T2644" s="23"/>
      <c r="U2644" s="23"/>
      <c r="V2644" s="23"/>
      <c r="W2644" s="31"/>
      <c r="X2644" s="23"/>
      <c r="Y2644" s="23"/>
      <c r="Z2644" s="23"/>
      <c r="AA2644" s="30"/>
      <c r="AB2644" s="32"/>
      <c r="AC2644" s="32"/>
      <c r="AD2644" s="32"/>
      <c r="AE2644" s="32"/>
      <c r="AF2644" s="32"/>
      <c r="AG2644" s="36"/>
      <c r="AH2644" s="36"/>
      <c r="AI2644" s="36"/>
      <c r="AJ2644" s="36"/>
      <c r="AK2644" s="36"/>
      <c r="AL2644" s="36"/>
      <c r="AM2644" s="36"/>
      <c r="AN2644" s="36"/>
      <c r="AO2644" s="36"/>
      <c r="AP2644" s="36"/>
      <c r="AQ2644" s="23"/>
      <c r="AR2644" s="23"/>
      <c r="AS2644" s="33"/>
      <c r="AT2644" s="55"/>
      <c r="AU2644" s="30"/>
      <c r="AV2644" s="30"/>
      <c r="AW2644" s="30"/>
    </row>
    <row r="2645" spans="1:49" s="24" customFormat="1">
      <c r="A2645" s="30"/>
      <c r="B2645" s="23"/>
      <c r="C2645" s="23"/>
      <c r="D2645" s="23"/>
      <c r="E2645" s="23"/>
      <c r="F2645" s="23"/>
      <c r="G2645" s="23"/>
      <c r="H2645" s="23"/>
      <c r="I2645" s="23"/>
      <c r="J2645" s="23"/>
      <c r="K2645" s="23"/>
      <c r="L2645" s="23"/>
      <c r="M2645" s="23"/>
      <c r="N2645" s="23"/>
      <c r="O2645" s="23"/>
      <c r="P2645" s="23"/>
      <c r="Q2645" s="23"/>
      <c r="R2645" s="23"/>
      <c r="S2645" s="23"/>
      <c r="T2645" s="23"/>
      <c r="U2645" s="23"/>
      <c r="V2645" s="23"/>
      <c r="W2645" s="31"/>
      <c r="X2645" s="23"/>
      <c r="Y2645" s="23"/>
      <c r="Z2645" s="23"/>
      <c r="AA2645" s="30"/>
      <c r="AB2645" s="32"/>
      <c r="AC2645" s="32"/>
      <c r="AD2645" s="32"/>
      <c r="AE2645" s="32"/>
      <c r="AF2645" s="32"/>
      <c r="AG2645" s="36"/>
      <c r="AH2645" s="36"/>
      <c r="AI2645" s="36"/>
      <c r="AJ2645" s="36"/>
      <c r="AK2645" s="36"/>
      <c r="AL2645" s="36"/>
      <c r="AM2645" s="36"/>
      <c r="AN2645" s="36"/>
      <c r="AO2645" s="36"/>
      <c r="AP2645" s="36"/>
      <c r="AQ2645" s="23"/>
      <c r="AR2645" s="23"/>
      <c r="AS2645" s="33"/>
      <c r="AT2645" s="34"/>
      <c r="AU2645" s="30"/>
      <c r="AV2645" s="30"/>
      <c r="AW2645" s="30"/>
    </row>
    <row r="2646" spans="1:49" s="24" customFormat="1">
      <c r="A2646" s="30"/>
      <c r="B2646" s="23"/>
      <c r="C2646" s="23"/>
      <c r="D2646" s="23"/>
      <c r="E2646" s="23"/>
      <c r="F2646" s="23"/>
      <c r="G2646" s="23"/>
      <c r="H2646" s="23"/>
      <c r="I2646" s="23"/>
      <c r="J2646" s="23"/>
      <c r="K2646" s="23"/>
      <c r="L2646" s="23"/>
      <c r="M2646" s="23"/>
      <c r="N2646" s="23"/>
      <c r="O2646" s="23"/>
      <c r="P2646" s="23"/>
      <c r="Q2646" s="23"/>
      <c r="R2646" s="23"/>
      <c r="S2646" s="23"/>
      <c r="T2646" s="23"/>
      <c r="U2646" s="23"/>
      <c r="V2646" s="23"/>
      <c r="W2646" s="31"/>
      <c r="X2646" s="23"/>
      <c r="Y2646" s="23"/>
      <c r="Z2646" s="23"/>
      <c r="AA2646" s="30"/>
      <c r="AB2646" s="32"/>
      <c r="AC2646" s="32"/>
      <c r="AD2646" s="32"/>
      <c r="AE2646" s="32"/>
      <c r="AF2646" s="32"/>
      <c r="AG2646" s="36"/>
      <c r="AH2646" s="36"/>
      <c r="AI2646" s="36"/>
      <c r="AJ2646" s="36"/>
      <c r="AK2646" s="36"/>
      <c r="AL2646" s="36"/>
      <c r="AM2646" s="36"/>
      <c r="AN2646" s="36"/>
      <c r="AO2646" s="36"/>
      <c r="AP2646" s="36"/>
      <c r="AQ2646" s="23"/>
      <c r="AR2646" s="23"/>
      <c r="AS2646" s="33"/>
      <c r="AT2646" s="34"/>
      <c r="AU2646" s="30"/>
      <c r="AV2646" s="30"/>
      <c r="AW2646" s="30"/>
    </row>
    <row r="2647" spans="1:49" s="24" customFormat="1">
      <c r="A2647" s="30"/>
      <c r="B2647" s="23"/>
      <c r="C2647" s="23"/>
      <c r="D2647" s="23"/>
      <c r="E2647" s="23"/>
      <c r="F2647" s="23"/>
      <c r="G2647" s="23"/>
      <c r="H2647" s="23"/>
      <c r="I2647" s="23"/>
      <c r="J2647" s="23"/>
      <c r="K2647" s="23"/>
      <c r="L2647" s="23"/>
      <c r="M2647" s="23"/>
      <c r="N2647" s="23"/>
      <c r="O2647" s="23"/>
      <c r="P2647" s="23"/>
      <c r="Q2647" s="23"/>
      <c r="R2647" s="23"/>
      <c r="S2647" s="23"/>
      <c r="T2647" s="23"/>
      <c r="U2647" s="23"/>
      <c r="V2647" s="23"/>
      <c r="W2647" s="31"/>
      <c r="X2647" s="23"/>
      <c r="Y2647" s="23"/>
      <c r="Z2647" s="23"/>
      <c r="AA2647" s="30"/>
      <c r="AB2647" s="32"/>
      <c r="AC2647" s="32"/>
      <c r="AD2647" s="32"/>
      <c r="AE2647" s="32"/>
      <c r="AF2647" s="32"/>
      <c r="AG2647" s="36"/>
      <c r="AH2647" s="36"/>
      <c r="AI2647" s="36"/>
      <c r="AJ2647" s="36"/>
      <c r="AK2647" s="36"/>
      <c r="AL2647" s="36"/>
      <c r="AM2647" s="36"/>
      <c r="AN2647" s="36"/>
      <c r="AO2647" s="36"/>
      <c r="AP2647" s="36"/>
      <c r="AQ2647" s="23"/>
      <c r="AR2647" s="23"/>
      <c r="AS2647" s="33"/>
      <c r="AT2647" s="34"/>
      <c r="AU2647" s="30"/>
      <c r="AV2647" s="30"/>
      <c r="AW2647" s="30"/>
    </row>
    <row r="2648" spans="1:49" s="24" customFormat="1">
      <c r="A2648" s="30"/>
      <c r="B2648" s="23"/>
      <c r="C2648" s="23"/>
      <c r="D2648" s="23"/>
      <c r="E2648" s="23"/>
      <c r="F2648" s="23"/>
      <c r="G2648" s="23"/>
      <c r="H2648" s="23"/>
      <c r="I2648" s="23"/>
      <c r="J2648" s="23"/>
      <c r="K2648" s="23"/>
      <c r="L2648" s="23"/>
      <c r="M2648" s="23"/>
      <c r="N2648" s="23"/>
      <c r="O2648" s="23"/>
      <c r="P2648" s="23"/>
      <c r="Q2648" s="23"/>
      <c r="R2648" s="23"/>
      <c r="S2648" s="23"/>
      <c r="T2648" s="23"/>
      <c r="U2648" s="23"/>
      <c r="V2648" s="23"/>
      <c r="W2648" s="31"/>
      <c r="X2648" s="23"/>
      <c r="Y2648" s="23"/>
      <c r="Z2648" s="23"/>
      <c r="AA2648" s="30"/>
      <c r="AB2648" s="32"/>
      <c r="AC2648" s="32"/>
      <c r="AD2648" s="32"/>
      <c r="AE2648" s="32"/>
      <c r="AF2648" s="32"/>
      <c r="AG2648" s="36"/>
      <c r="AH2648" s="36"/>
      <c r="AI2648" s="36"/>
      <c r="AJ2648" s="36"/>
      <c r="AK2648" s="36"/>
      <c r="AL2648" s="36"/>
      <c r="AM2648" s="36"/>
      <c r="AN2648" s="36"/>
      <c r="AO2648" s="36"/>
      <c r="AP2648" s="36"/>
      <c r="AQ2648" s="23"/>
      <c r="AR2648" s="23"/>
      <c r="AS2648" s="33"/>
      <c r="AT2648" s="34"/>
      <c r="AU2648" s="30"/>
      <c r="AV2648" s="30"/>
      <c r="AW2648" s="30"/>
    </row>
    <row r="2649" spans="1:49" s="24" customFormat="1">
      <c r="A2649" s="30"/>
      <c r="B2649" s="23"/>
      <c r="C2649" s="23"/>
      <c r="D2649" s="23"/>
      <c r="E2649" s="23"/>
      <c r="F2649" s="23"/>
      <c r="G2649" s="23"/>
      <c r="H2649" s="23"/>
      <c r="I2649" s="23"/>
      <c r="J2649" s="23"/>
      <c r="K2649" s="23"/>
      <c r="L2649" s="23"/>
      <c r="M2649" s="23"/>
      <c r="N2649" s="23"/>
      <c r="O2649" s="23"/>
      <c r="P2649" s="23"/>
      <c r="Q2649" s="23"/>
      <c r="R2649" s="23"/>
      <c r="S2649" s="23"/>
      <c r="T2649" s="23"/>
      <c r="U2649" s="23"/>
      <c r="V2649" s="23"/>
      <c r="W2649" s="31"/>
      <c r="X2649" s="23"/>
      <c r="Y2649" s="23"/>
      <c r="Z2649" s="23"/>
      <c r="AA2649" s="30"/>
      <c r="AB2649" s="32"/>
      <c r="AC2649" s="32"/>
      <c r="AD2649" s="32"/>
      <c r="AE2649" s="32"/>
      <c r="AF2649" s="32"/>
      <c r="AG2649" s="36"/>
      <c r="AH2649" s="36"/>
      <c r="AI2649" s="36"/>
      <c r="AJ2649" s="36"/>
      <c r="AK2649" s="36"/>
      <c r="AL2649" s="36"/>
      <c r="AM2649" s="36"/>
      <c r="AN2649" s="36"/>
      <c r="AO2649" s="36"/>
      <c r="AP2649" s="36"/>
      <c r="AQ2649" s="23"/>
      <c r="AR2649" s="23"/>
      <c r="AS2649" s="33"/>
      <c r="AT2649" s="34"/>
      <c r="AU2649" s="30"/>
      <c r="AV2649" s="30"/>
      <c r="AW2649" s="30"/>
    </row>
    <row r="2650" spans="1:49" s="24" customFormat="1">
      <c r="A2650" s="30"/>
      <c r="B2650" s="23"/>
      <c r="C2650" s="23"/>
      <c r="D2650" s="23"/>
      <c r="E2650" s="23"/>
      <c r="F2650" s="23"/>
      <c r="G2650" s="23"/>
      <c r="H2650" s="23"/>
      <c r="I2650" s="23"/>
      <c r="J2650" s="23"/>
      <c r="K2650" s="23"/>
      <c r="L2650" s="23"/>
      <c r="M2650" s="23"/>
      <c r="N2650" s="23"/>
      <c r="O2650" s="23"/>
      <c r="P2650" s="23"/>
      <c r="Q2650" s="23"/>
      <c r="R2650" s="23"/>
      <c r="S2650" s="23"/>
      <c r="T2650" s="23"/>
      <c r="U2650" s="23"/>
      <c r="V2650" s="23"/>
      <c r="W2650" s="31"/>
      <c r="X2650" s="23"/>
      <c r="Y2650" s="23"/>
      <c r="Z2650" s="23"/>
      <c r="AA2650" s="30"/>
      <c r="AB2650" s="32"/>
      <c r="AC2650" s="32"/>
      <c r="AD2650" s="32"/>
      <c r="AE2650" s="32"/>
      <c r="AF2650" s="32"/>
      <c r="AG2650" s="36"/>
      <c r="AH2650" s="36"/>
      <c r="AI2650" s="36"/>
      <c r="AJ2650" s="36"/>
      <c r="AK2650" s="36"/>
      <c r="AL2650" s="36"/>
      <c r="AM2650" s="36"/>
      <c r="AN2650" s="36"/>
      <c r="AO2650" s="36"/>
      <c r="AP2650" s="36"/>
      <c r="AQ2650" s="23"/>
      <c r="AR2650" s="23"/>
      <c r="AS2650" s="33"/>
      <c r="AT2650" s="34"/>
      <c r="AU2650" s="30"/>
      <c r="AV2650" s="30"/>
      <c r="AW2650" s="30"/>
    </row>
    <row r="2651" spans="1:49" s="24" customFormat="1">
      <c r="A2651" s="30"/>
      <c r="B2651" s="23"/>
      <c r="C2651" s="23"/>
      <c r="D2651" s="23"/>
      <c r="E2651" s="23"/>
      <c r="F2651" s="23"/>
      <c r="G2651" s="23"/>
      <c r="H2651" s="23"/>
      <c r="I2651" s="23"/>
      <c r="J2651" s="23"/>
      <c r="K2651" s="23"/>
      <c r="L2651" s="23"/>
      <c r="M2651" s="23"/>
      <c r="N2651" s="23"/>
      <c r="O2651" s="23"/>
      <c r="P2651" s="23"/>
      <c r="Q2651" s="23"/>
      <c r="R2651" s="23"/>
      <c r="S2651" s="23"/>
      <c r="T2651" s="23"/>
      <c r="U2651" s="23"/>
      <c r="V2651" s="23"/>
      <c r="W2651" s="31"/>
      <c r="X2651" s="23"/>
      <c r="Y2651" s="23"/>
      <c r="Z2651" s="23"/>
      <c r="AA2651" s="30"/>
      <c r="AB2651" s="32"/>
      <c r="AC2651" s="32"/>
      <c r="AD2651" s="32"/>
      <c r="AE2651" s="32"/>
      <c r="AF2651" s="32"/>
      <c r="AG2651" s="36"/>
      <c r="AH2651" s="36"/>
      <c r="AI2651" s="36"/>
      <c r="AJ2651" s="36"/>
      <c r="AK2651" s="36"/>
      <c r="AL2651" s="36"/>
      <c r="AM2651" s="36"/>
      <c r="AN2651" s="36"/>
      <c r="AO2651" s="36"/>
      <c r="AP2651" s="36"/>
      <c r="AQ2651" s="23"/>
      <c r="AR2651" s="23"/>
      <c r="AS2651" s="33"/>
      <c r="AT2651" s="34"/>
      <c r="AU2651" s="30"/>
      <c r="AV2651" s="30"/>
      <c r="AW2651" s="30"/>
    </row>
    <row r="2652" spans="1:49" s="24" customFormat="1">
      <c r="A2652" s="30"/>
      <c r="B2652" s="23"/>
      <c r="C2652" s="23"/>
      <c r="D2652" s="23"/>
      <c r="E2652" s="23"/>
      <c r="F2652" s="23"/>
      <c r="G2652" s="23"/>
      <c r="H2652" s="23"/>
      <c r="I2652" s="23"/>
      <c r="J2652" s="23"/>
      <c r="K2652" s="23"/>
      <c r="L2652" s="23"/>
      <c r="M2652" s="23"/>
      <c r="N2652" s="23"/>
      <c r="O2652" s="23"/>
      <c r="P2652" s="23"/>
      <c r="Q2652" s="23"/>
      <c r="R2652" s="23"/>
      <c r="S2652" s="23"/>
      <c r="T2652" s="23"/>
      <c r="U2652" s="23"/>
      <c r="V2652" s="23"/>
      <c r="W2652" s="31"/>
      <c r="X2652" s="23"/>
      <c r="Y2652" s="23"/>
      <c r="Z2652" s="23"/>
      <c r="AA2652" s="30"/>
      <c r="AB2652" s="32"/>
      <c r="AC2652" s="32"/>
      <c r="AD2652" s="32"/>
      <c r="AE2652" s="32"/>
      <c r="AF2652" s="32"/>
      <c r="AG2652" s="36"/>
      <c r="AH2652" s="36"/>
      <c r="AI2652" s="36"/>
      <c r="AJ2652" s="36"/>
      <c r="AK2652" s="36"/>
      <c r="AL2652" s="36"/>
      <c r="AM2652" s="36"/>
      <c r="AN2652" s="36"/>
      <c r="AO2652" s="36"/>
      <c r="AP2652" s="36"/>
      <c r="AQ2652" s="23"/>
      <c r="AR2652" s="23"/>
      <c r="AS2652" s="33"/>
      <c r="AT2652" s="34"/>
      <c r="AU2652" s="30"/>
      <c r="AV2652" s="30"/>
      <c r="AW2652" s="30"/>
    </row>
    <row r="2653" spans="1:49" s="24" customFormat="1">
      <c r="A2653" s="30"/>
      <c r="B2653" s="23"/>
      <c r="C2653" s="23"/>
      <c r="D2653" s="23"/>
      <c r="E2653" s="23"/>
      <c r="F2653" s="23"/>
      <c r="G2653" s="23"/>
      <c r="H2653" s="23"/>
      <c r="I2653" s="23"/>
      <c r="J2653" s="23"/>
      <c r="K2653" s="23"/>
      <c r="L2653" s="23"/>
      <c r="M2653" s="23"/>
      <c r="N2653" s="23"/>
      <c r="O2653" s="23"/>
      <c r="P2653" s="23"/>
      <c r="Q2653" s="23"/>
      <c r="R2653" s="23"/>
      <c r="S2653" s="23"/>
      <c r="T2653" s="23"/>
      <c r="U2653" s="23"/>
      <c r="V2653" s="23"/>
      <c r="W2653" s="31"/>
      <c r="X2653" s="23"/>
      <c r="Y2653" s="23"/>
      <c r="Z2653" s="23"/>
      <c r="AA2653" s="30"/>
      <c r="AB2653" s="32"/>
      <c r="AC2653" s="32"/>
      <c r="AD2653" s="32"/>
      <c r="AE2653" s="32"/>
      <c r="AF2653" s="32"/>
      <c r="AG2653" s="36"/>
      <c r="AH2653" s="36"/>
      <c r="AI2653" s="36"/>
      <c r="AJ2653" s="36"/>
      <c r="AK2653" s="36"/>
      <c r="AL2653" s="36"/>
      <c r="AM2653" s="36"/>
      <c r="AN2653" s="36"/>
      <c r="AO2653" s="36"/>
      <c r="AP2653" s="36"/>
      <c r="AQ2653" s="23"/>
      <c r="AR2653" s="23"/>
      <c r="AS2653" s="33"/>
      <c r="AT2653" s="34"/>
      <c r="AU2653" s="30"/>
      <c r="AV2653" s="30"/>
      <c r="AW2653" s="30"/>
    </row>
    <row r="2654" spans="1:49" s="24" customFormat="1">
      <c r="A2654" s="30"/>
      <c r="B2654" s="23"/>
      <c r="C2654" s="23"/>
      <c r="D2654" s="23"/>
      <c r="E2654" s="23"/>
      <c r="F2654" s="23"/>
      <c r="G2654" s="23"/>
      <c r="H2654" s="23"/>
      <c r="I2654" s="23"/>
      <c r="J2654" s="23"/>
      <c r="K2654" s="23"/>
      <c r="L2654" s="23"/>
      <c r="M2654" s="23"/>
      <c r="N2654" s="23"/>
      <c r="O2654" s="23"/>
      <c r="P2654" s="23"/>
      <c r="Q2654" s="23"/>
      <c r="R2654" s="23"/>
      <c r="S2654" s="23"/>
      <c r="T2654" s="23"/>
      <c r="U2654" s="23"/>
      <c r="V2654" s="23"/>
      <c r="W2654" s="31"/>
      <c r="X2654" s="23"/>
      <c r="Y2654" s="23"/>
      <c r="Z2654" s="23"/>
      <c r="AA2654" s="30"/>
      <c r="AB2654" s="32"/>
      <c r="AC2654" s="32"/>
      <c r="AD2654" s="32"/>
      <c r="AE2654" s="32"/>
      <c r="AF2654" s="32"/>
      <c r="AG2654" s="36"/>
      <c r="AH2654" s="36"/>
      <c r="AI2654" s="36"/>
      <c r="AJ2654" s="36"/>
      <c r="AK2654" s="36"/>
      <c r="AL2654" s="36"/>
      <c r="AM2654" s="36"/>
      <c r="AN2654" s="36"/>
      <c r="AO2654" s="36"/>
      <c r="AP2654" s="36"/>
      <c r="AQ2654" s="23"/>
      <c r="AR2654" s="23"/>
      <c r="AS2654" s="33"/>
      <c r="AT2654" s="34"/>
      <c r="AU2654" s="30"/>
      <c r="AV2654" s="30"/>
      <c r="AW2654" s="30"/>
    </row>
    <row r="2655" spans="1:49" s="24" customFormat="1">
      <c r="A2655" s="30"/>
      <c r="B2655" s="23"/>
      <c r="C2655" s="23"/>
      <c r="D2655" s="23"/>
      <c r="E2655" s="23"/>
      <c r="F2655" s="23"/>
      <c r="G2655" s="23"/>
      <c r="H2655" s="23"/>
      <c r="I2655" s="23"/>
      <c r="J2655" s="23"/>
      <c r="K2655" s="23"/>
      <c r="L2655" s="23"/>
      <c r="M2655" s="23"/>
      <c r="N2655" s="23"/>
      <c r="O2655" s="23"/>
      <c r="P2655" s="23"/>
      <c r="Q2655" s="23"/>
      <c r="R2655" s="23"/>
      <c r="S2655" s="23"/>
      <c r="T2655" s="23"/>
      <c r="U2655" s="23"/>
      <c r="V2655" s="23"/>
      <c r="W2655" s="31"/>
      <c r="X2655" s="23"/>
      <c r="Y2655" s="23"/>
      <c r="Z2655" s="23"/>
      <c r="AA2655" s="30"/>
      <c r="AB2655" s="32"/>
      <c r="AC2655" s="32"/>
      <c r="AD2655" s="32"/>
      <c r="AE2655" s="32"/>
      <c r="AF2655" s="32"/>
      <c r="AG2655" s="36"/>
      <c r="AH2655" s="36"/>
      <c r="AI2655" s="36"/>
      <c r="AJ2655" s="36"/>
      <c r="AK2655" s="36"/>
      <c r="AL2655" s="36"/>
      <c r="AM2655" s="36"/>
      <c r="AN2655" s="36"/>
      <c r="AO2655" s="36"/>
      <c r="AP2655" s="36"/>
      <c r="AQ2655" s="23"/>
      <c r="AR2655" s="23"/>
      <c r="AS2655" s="33"/>
      <c r="AT2655" s="34"/>
      <c r="AU2655" s="30"/>
      <c r="AV2655" s="30"/>
      <c r="AW2655" s="30"/>
    </row>
    <row r="2656" spans="1:49" s="24" customFormat="1">
      <c r="A2656" s="30"/>
      <c r="B2656" s="23"/>
      <c r="C2656" s="23"/>
      <c r="D2656" s="23"/>
      <c r="E2656" s="23"/>
      <c r="F2656" s="23"/>
      <c r="G2656" s="23"/>
      <c r="H2656" s="23"/>
      <c r="I2656" s="23"/>
      <c r="J2656" s="23"/>
      <c r="K2656" s="23"/>
      <c r="L2656" s="23"/>
      <c r="M2656" s="23"/>
      <c r="N2656" s="23"/>
      <c r="O2656" s="23"/>
      <c r="P2656" s="23"/>
      <c r="Q2656" s="23"/>
      <c r="R2656" s="23"/>
      <c r="S2656" s="23"/>
      <c r="T2656" s="23"/>
      <c r="U2656" s="23"/>
      <c r="V2656" s="23"/>
      <c r="W2656" s="31"/>
      <c r="X2656" s="23"/>
      <c r="Y2656" s="23"/>
      <c r="Z2656" s="23"/>
      <c r="AA2656" s="30"/>
      <c r="AB2656" s="32"/>
      <c r="AC2656" s="32"/>
      <c r="AD2656" s="32"/>
      <c r="AE2656" s="32"/>
      <c r="AF2656" s="32"/>
      <c r="AG2656" s="36"/>
      <c r="AH2656" s="36"/>
      <c r="AI2656" s="36"/>
      <c r="AJ2656" s="36"/>
      <c r="AK2656" s="36"/>
      <c r="AL2656" s="36"/>
      <c r="AM2656" s="36"/>
      <c r="AN2656" s="36"/>
      <c r="AO2656" s="36"/>
      <c r="AP2656" s="36"/>
      <c r="AQ2656" s="23"/>
      <c r="AR2656" s="23"/>
      <c r="AS2656" s="33"/>
      <c r="AT2656" s="38"/>
      <c r="AU2656" s="30"/>
      <c r="AV2656" s="30"/>
      <c r="AW2656" s="30"/>
    </row>
    <row r="2657" spans="1:49" s="24" customFormat="1">
      <c r="A2657" s="30"/>
      <c r="B2657" s="23"/>
      <c r="C2657" s="23"/>
      <c r="D2657" s="23"/>
      <c r="E2657" s="23"/>
      <c r="F2657" s="23"/>
      <c r="G2657" s="23"/>
      <c r="H2657" s="23"/>
      <c r="I2657" s="23"/>
      <c r="J2657" s="23"/>
      <c r="K2657" s="23"/>
      <c r="L2657" s="23"/>
      <c r="M2657" s="23"/>
      <c r="N2657" s="23"/>
      <c r="O2657" s="23"/>
      <c r="P2657" s="23"/>
      <c r="Q2657" s="23"/>
      <c r="R2657" s="23"/>
      <c r="S2657" s="23"/>
      <c r="T2657" s="23"/>
      <c r="U2657" s="23"/>
      <c r="V2657" s="23"/>
      <c r="W2657" s="31"/>
      <c r="X2657" s="23"/>
      <c r="Y2657" s="23"/>
      <c r="Z2657" s="23"/>
      <c r="AA2657" s="30"/>
      <c r="AB2657" s="32"/>
      <c r="AC2657" s="32"/>
      <c r="AD2657" s="32"/>
      <c r="AE2657" s="32"/>
      <c r="AF2657" s="32"/>
      <c r="AG2657" s="36"/>
      <c r="AH2657" s="36"/>
      <c r="AI2657" s="36"/>
      <c r="AJ2657" s="36"/>
      <c r="AK2657" s="36"/>
      <c r="AL2657" s="36"/>
      <c r="AM2657" s="36"/>
      <c r="AN2657" s="36"/>
      <c r="AO2657" s="36"/>
      <c r="AP2657" s="36"/>
      <c r="AQ2657" s="23"/>
      <c r="AR2657" s="23"/>
      <c r="AS2657" s="33"/>
      <c r="AT2657" s="34"/>
      <c r="AU2657" s="30"/>
      <c r="AV2657" s="30"/>
      <c r="AW2657" s="30"/>
    </row>
    <row r="2658" spans="1:49" s="24" customFormat="1">
      <c r="A2658" s="30"/>
      <c r="B2658" s="23"/>
      <c r="C2658" s="23"/>
      <c r="D2658" s="23"/>
      <c r="E2658" s="23"/>
      <c r="F2658" s="23"/>
      <c r="G2658" s="23"/>
      <c r="H2658" s="23"/>
      <c r="I2658" s="23"/>
      <c r="J2658" s="23"/>
      <c r="K2658" s="23"/>
      <c r="L2658" s="23"/>
      <c r="M2658" s="23"/>
      <c r="N2658" s="23"/>
      <c r="O2658" s="23"/>
      <c r="P2658" s="23"/>
      <c r="Q2658" s="23"/>
      <c r="R2658" s="23"/>
      <c r="S2658" s="23"/>
      <c r="T2658" s="23"/>
      <c r="U2658" s="23"/>
      <c r="V2658" s="23"/>
      <c r="W2658" s="31"/>
      <c r="X2658" s="23"/>
      <c r="Y2658" s="23"/>
      <c r="Z2658" s="23"/>
      <c r="AA2658" s="30"/>
      <c r="AB2658" s="32"/>
      <c r="AC2658" s="32"/>
      <c r="AD2658" s="32"/>
      <c r="AE2658" s="32"/>
      <c r="AF2658" s="32"/>
      <c r="AG2658" s="36"/>
      <c r="AH2658" s="36"/>
      <c r="AI2658" s="36"/>
      <c r="AJ2658" s="36"/>
      <c r="AK2658" s="36"/>
      <c r="AL2658" s="36"/>
      <c r="AM2658" s="36"/>
      <c r="AN2658" s="36"/>
      <c r="AO2658" s="36"/>
      <c r="AP2658" s="36"/>
      <c r="AQ2658" s="23"/>
      <c r="AR2658" s="23"/>
      <c r="AS2658" s="33"/>
      <c r="AT2658" s="34"/>
      <c r="AU2658" s="30"/>
      <c r="AV2658" s="30"/>
      <c r="AW2658" s="30"/>
    </row>
    <row r="2659" spans="1:49" s="24" customFormat="1">
      <c r="A2659" s="30"/>
      <c r="B2659" s="23"/>
      <c r="C2659" s="23"/>
      <c r="D2659" s="23"/>
      <c r="E2659" s="23"/>
      <c r="F2659" s="23"/>
      <c r="G2659" s="23"/>
      <c r="H2659" s="23"/>
      <c r="I2659" s="23"/>
      <c r="J2659" s="23"/>
      <c r="K2659" s="23"/>
      <c r="L2659" s="23"/>
      <c r="M2659" s="23"/>
      <c r="N2659" s="23"/>
      <c r="O2659" s="23"/>
      <c r="P2659" s="23"/>
      <c r="Q2659" s="23"/>
      <c r="R2659" s="23"/>
      <c r="S2659" s="23"/>
      <c r="T2659" s="23"/>
      <c r="U2659" s="23"/>
      <c r="V2659" s="23"/>
      <c r="W2659" s="31"/>
      <c r="X2659" s="23"/>
      <c r="Y2659" s="23"/>
      <c r="Z2659" s="23"/>
      <c r="AA2659" s="30"/>
      <c r="AB2659" s="32"/>
      <c r="AC2659" s="32"/>
      <c r="AD2659" s="32"/>
      <c r="AE2659" s="32"/>
      <c r="AF2659" s="32"/>
      <c r="AG2659" s="36"/>
      <c r="AH2659" s="36"/>
      <c r="AI2659" s="36"/>
      <c r="AJ2659" s="36"/>
      <c r="AK2659" s="36"/>
      <c r="AL2659" s="36"/>
      <c r="AM2659" s="36"/>
      <c r="AN2659" s="36"/>
      <c r="AO2659" s="36"/>
      <c r="AP2659" s="36"/>
      <c r="AQ2659" s="23"/>
      <c r="AR2659" s="23"/>
      <c r="AS2659" s="33"/>
      <c r="AT2659" s="34"/>
      <c r="AU2659" s="30"/>
      <c r="AV2659" s="30"/>
      <c r="AW2659" s="30"/>
    </row>
    <row r="2660" spans="1:49" s="24" customFormat="1">
      <c r="A2660" s="30"/>
      <c r="B2660" s="23"/>
      <c r="C2660" s="23"/>
      <c r="D2660" s="23"/>
      <c r="E2660" s="23"/>
      <c r="F2660" s="23"/>
      <c r="G2660" s="23"/>
      <c r="H2660" s="23"/>
      <c r="I2660" s="23"/>
      <c r="J2660" s="23"/>
      <c r="K2660" s="23"/>
      <c r="L2660" s="23"/>
      <c r="M2660" s="23"/>
      <c r="N2660" s="23"/>
      <c r="O2660" s="23"/>
      <c r="P2660" s="23"/>
      <c r="Q2660" s="23"/>
      <c r="R2660" s="23"/>
      <c r="S2660" s="23"/>
      <c r="T2660" s="23"/>
      <c r="U2660" s="23"/>
      <c r="V2660" s="23"/>
      <c r="W2660" s="31"/>
      <c r="X2660" s="23"/>
      <c r="Y2660" s="23"/>
      <c r="Z2660" s="23"/>
      <c r="AA2660" s="30"/>
      <c r="AB2660" s="32"/>
      <c r="AC2660" s="32"/>
      <c r="AD2660" s="32"/>
      <c r="AE2660" s="32"/>
      <c r="AF2660" s="32"/>
      <c r="AG2660" s="36"/>
      <c r="AH2660" s="36"/>
      <c r="AI2660" s="36"/>
      <c r="AJ2660" s="36"/>
      <c r="AK2660" s="36"/>
      <c r="AL2660" s="36"/>
      <c r="AM2660" s="36"/>
      <c r="AN2660" s="36"/>
      <c r="AO2660" s="36"/>
      <c r="AP2660" s="36"/>
      <c r="AQ2660" s="23"/>
      <c r="AR2660" s="23"/>
      <c r="AS2660" s="33"/>
      <c r="AT2660" s="34"/>
      <c r="AU2660" s="30"/>
      <c r="AV2660" s="30"/>
      <c r="AW2660" s="30"/>
    </row>
    <row r="2661" spans="1:49" s="24" customFormat="1">
      <c r="A2661" s="30"/>
      <c r="B2661" s="23"/>
      <c r="C2661" s="23"/>
      <c r="D2661" s="23"/>
      <c r="E2661" s="23"/>
      <c r="F2661" s="23"/>
      <c r="G2661" s="23"/>
      <c r="H2661" s="23"/>
      <c r="I2661" s="23"/>
      <c r="J2661" s="23"/>
      <c r="K2661" s="23"/>
      <c r="L2661" s="23"/>
      <c r="M2661" s="23"/>
      <c r="N2661" s="23"/>
      <c r="O2661" s="23"/>
      <c r="P2661" s="23"/>
      <c r="Q2661" s="23"/>
      <c r="R2661" s="23"/>
      <c r="S2661" s="23"/>
      <c r="T2661" s="23"/>
      <c r="U2661" s="23"/>
      <c r="V2661" s="23"/>
      <c r="W2661" s="31"/>
      <c r="X2661" s="23"/>
      <c r="Y2661" s="23"/>
      <c r="Z2661" s="23"/>
      <c r="AA2661" s="30"/>
      <c r="AB2661" s="32"/>
      <c r="AC2661" s="32"/>
      <c r="AD2661" s="32"/>
      <c r="AE2661" s="32"/>
      <c r="AF2661" s="32"/>
      <c r="AG2661" s="36"/>
      <c r="AH2661" s="36"/>
      <c r="AI2661" s="36"/>
      <c r="AJ2661" s="36"/>
      <c r="AK2661" s="36"/>
      <c r="AL2661" s="36"/>
      <c r="AM2661" s="36"/>
      <c r="AN2661" s="36"/>
      <c r="AO2661" s="36"/>
      <c r="AP2661" s="36"/>
      <c r="AQ2661" s="23"/>
      <c r="AR2661" s="23"/>
      <c r="AS2661" s="33"/>
      <c r="AT2661" s="34"/>
      <c r="AU2661" s="30"/>
      <c r="AV2661" s="30"/>
      <c r="AW2661" s="30"/>
    </row>
    <row r="2662" spans="1:49" s="24" customFormat="1">
      <c r="A2662" s="30"/>
      <c r="B2662" s="23"/>
      <c r="C2662" s="23"/>
      <c r="D2662" s="23"/>
      <c r="E2662" s="23"/>
      <c r="F2662" s="23"/>
      <c r="G2662" s="23"/>
      <c r="H2662" s="23"/>
      <c r="I2662" s="23"/>
      <c r="J2662" s="23"/>
      <c r="K2662" s="23"/>
      <c r="L2662" s="23"/>
      <c r="M2662" s="23"/>
      <c r="N2662" s="23"/>
      <c r="O2662" s="23"/>
      <c r="P2662" s="23"/>
      <c r="Q2662" s="23"/>
      <c r="R2662" s="23"/>
      <c r="S2662" s="23"/>
      <c r="T2662" s="23"/>
      <c r="U2662" s="23"/>
      <c r="V2662" s="23"/>
      <c r="W2662" s="31"/>
      <c r="X2662" s="23"/>
      <c r="Y2662" s="23"/>
      <c r="Z2662" s="23"/>
      <c r="AA2662" s="30"/>
      <c r="AB2662" s="32"/>
      <c r="AC2662" s="32"/>
      <c r="AD2662" s="32"/>
      <c r="AE2662" s="32"/>
      <c r="AF2662" s="32"/>
      <c r="AG2662" s="36"/>
      <c r="AH2662" s="36"/>
      <c r="AI2662" s="36"/>
      <c r="AJ2662" s="36"/>
      <c r="AK2662" s="36"/>
      <c r="AL2662" s="36"/>
      <c r="AM2662" s="36"/>
      <c r="AN2662" s="36"/>
      <c r="AO2662" s="36"/>
      <c r="AP2662" s="36"/>
      <c r="AQ2662" s="23"/>
      <c r="AR2662" s="23"/>
      <c r="AS2662" s="33"/>
      <c r="AT2662" s="34"/>
      <c r="AU2662" s="30"/>
      <c r="AV2662" s="30"/>
      <c r="AW2662" s="30"/>
    </row>
    <row r="2663" spans="1:49" s="24" customFormat="1">
      <c r="A2663" s="30"/>
      <c r="B2663" s="23"/>
      <c r="C2663" s="23"/>
      <c r="D2663" s="23"/>
      <c r="E2663" s="23"/>
      <c r="F2663" s="23"/>
      <c r="G2663" s="23"/>
      <c r="H2663" s="23"/>
      <c r="I2663" s="23"/>
      <c r="J2663" s="23"/>
      <c r="K2663" s="23"/>
      <c r="L2663" s="23"/>
      <c r="M2663" s="23"/>
      <c r="N2663" s="23"/>
      <c r="O2663" s="23"/>
      <c r="P2663" s="23"/>
      <c r="Q2663" s="23"/>
      <c r="R2663" s="23"/>
      <c r="S2663" s="23"/>
      <c r="T2663" s="23"/>
      <c r="U2663" s="23"/>
      <c r="V2663" s="23"/>
      <c r="W2663" s="31"/>
      <c r="X2663" s="23"/>
      <c r="Y2663" s="23"/>
      <c r="Z2663" s="23"/>
      <c r="AA2663" s="30"/>
      <c r="AB2663" s="32"/>
      <c r="AC2663" s="32"/>
      <c r="AD2663" s="32"/>
      <c r="AE2663" s="32"/>
      <c r="AF2663" s="32"/>
      <c r="AG2663" s="36"/>
      <c r="AH2663" s="36"/>
      <c r="AI2663" s="36"/>
      <c r="AJ2663" s="36"/>
      <c r="AK2663" s="36"/>
      <c r="AL2663" s="36"/>
      <c r="AM2663" s="36"/>
      <c r="AN2663" s="36"/>
      <c r="AO2663" s="36"/>
      <c r="AP2663" s="36"/>
      <c r="AQ2663" s="23"/>
      <c r="AR2663" s="23"/>
      <c r="AS2663" s="33"/>
      <c r="AT2663" s="34"/>
      <c r="AU2663" s="30"/>
      <c r="AV2663" s="30"/>
      <c r="AW2663" s="30"/>
    </row>
    <row r="2664" spans="1:49" s="24" customFormat="1">
      <c r="A2664" s="30"/>
      <c r="B2664" s="23"/>
      <c r="C2664" s="23"/>
      <c r="D2664" s="23"/>
      <c r="E2664" s="23"/>
      <c r="F2664" s="23"/>
      <c r="G2664" s="23"/>
      <c r="H2664" s="23"/>
      <c r="I2664" s="23"/>
      <c r="J2664" s="23"/>
      <c r="K2664" s="23"/>
      <c r="L2664" s="23"/>
      <c r="M2664" s="23"/>
      <c r="N2664" s="23"/>
      <c r="O2664" s="23"/>
      <c r="P2664" s="23"/>
      <c r="Q2664" s="23"/>
      <c r="R2664" s="23"/>
      <c r="S2664" s="23"/>
      <c r="T2664" s="23"/>
      <c r="U2664" s="23"/>
      <c r="V2664" s="23"/>
      <c r="W2664" s="31"/>
      <c r="X2664" s="23"/>
      <c r="Y2664" s="23"/>
      <c r="Z2664" s="23"/>
      <c r="AA2664" s="30"/>
      <c r="AB2664" s="32"/>
      <c r="AC2664" s="32"/>
      <c r="AD2664" s="32"/>
      <c r="AE2664" s="32"/>
      <c r="AF2664" s="32"/>
      <c r="AG2664" s="36"/>
      <c r="AH2664" s="36"/>
      <c r="AI2664" s="36"/>
      <c r="AJ2664" s="36"/>
      <c r="AK2664" s="36"/>
      <c r="AL2664" s="36"/>
      <c r="AM2664" s="36"/>
      <c r="AN2664" s="36"/>
      <c r="AO2664" s="36"/>
      <c r="AP2664" s="36"/>
      <c r="AQ2664" s="23"/>
      <c r="AR2664" s="23"/>
      <c r="AS2664" s="33"/>
      <c r="AT2664" s="34"/>
      <c r="AU2664" s="30"/>
      <c r="AV2664" s="30"/>
      <c r="AW2664" s="30"/>
    </row>
    <row r="2665" spans="1:49" s="24" customFormat="1">
      <c r="A2665" s="30"/>
      <c r="B2665" s="23"/>
      <c r="C2665" s="23"/>
      <c r="D2665" s="23"/>
      <c r="E2665" s="23"/>
      <c r="F2665" s="23"/>
      <c r="G2665" s="23"/>
      <c r="H2665" s="23"/>
      <c r="I2665" s="23"/>
      <c r="J2665" s="23"/>
      <c r="K2665" s="23"/>
      <c r="L2665" s="23"/>
      <c r="M2665" s="23"/>
      <c r="N2665" s="23"/>
      <c r="O2665" s="23"/>
      <c r="P2665" s="23"/>
      <c r="Q2665" s="23"/>
      <c r="R2665" s="23"/>
      <c r="S2665" s="23"/>
      <c r="T2665" s="23"/>
      <c r="U2665" s="23"/>
      <c r="V2665" s="23"/>
      <c r="W2665" s="31"/>
      <c r="X2665" s="23"/>
      <c r="Y2665" s="23"/>
      <c r="Z2665" s="23"/>
      <c r="AA2665" s="30"/>
      <c r="AB2665" s="32"/>
      <c r="AC2665" s="32"/>
      <c r="AD2665" s="32"/>
      <c r="AE2665" s="32"/>
      <c r="AF2665" s="32"/>
      <c r="AG2665" s="36"/>
      <c r="AH2665" s="36"/>
      <c r="AI2665" s="36"/>
      <c r="AJ2665" s="36"/>
      <c r="AK2665" s="36"/>
      <c r="AL2665" s="36"/>
      <c r="AM2665" s="36"/>
      <c r="AN2665" s="36"/>
      <c r="AO2665" s="36"/>
      <c r="AP2665" s="36"/>
      <c r="AQ2665" s="23"/>
      <c r="AR2665" s="23"/>
      <c r="AS2665" s="33"/>
      <c r="AT2665" s="38"/>
      <c r="AU2665" s="30"/>
      <c r="AV2665" s="30"/>
      <c r="AW2665" s="30"/>
    </row>
    <row r="2666" spans="1:49" s="24" customFormat="1">
      <c r="A2666" s="30"/>
      <c r="B2666" s="23"/>
      <c r="C2666" s="23"/>
      <c r="D2666" s="23"/>
      <c r="E2666" s="23"/>
      <c r="F2666" s="23"/>
      <c r="G2666" s="23"/>
      <c r="H2666" s="23"/>
      <c r="I2666" s="23"/>
      <c r="J2666" s="23"/>
      <c r="K2666" s="23"/>
      <c r="L2666" s="23"/>
      <c r="M2666" s="23"/>
      <c r="N2666" s="23"/>
      <c r="O2666" s="23"/>
      <c r="P2666" s="23"/>
      <c r="Q2666" s="23"/>
      <c r="R2666" s="23"/>
      <c r="S2666" s="23"/>
      <c r="T2666" s="23"/>
      <c r="U2666" s="23"/>
      <c r="V2666" s="23"/>
      <c r="W2666" s="31"/>
      <c r="X2666" s="23"/>
      <c r="Y2666" s="23"/>
      <c r="Z2666" s="23"/>
      <c r="AA2666" s="30"/>
      <c r="AB2666" s="32"/>
      <c r="AC2666" s="32"/>
      <c r="AD2666" s="32"/>
      <c r="AE2666" s="32"/>
      <c r="AF2666" s="32"/>
      <c r="AG2666" s="36"/>
      <c r="AH2666" s="36"/>
      <c r="AI2666" s="36"/>
      <c r="AJ2666" s="36"/>
      <c r="AK2666" s="36"/>
      <c r="AL2666" s="36"/>
      <c r="AM2666" s="36"/>
      <c r="AN2666" s="36"/>
      <c r="AO2666" s="36"/>
      <c r="AP2666" s="36"/>
      <c r="AQ2666" s="23"/>
      <c r="AR2666" s="23"/>
      <c r="AS2666" s="33"/>
      <c r="AT2666" s="38"/>
      <c r="AU2666" s="30"/>
      <c r="AV2666" s="30"/>
      <c r="AW2666" s="30"/>
    </row>
    <row r="2667" spans="1:49" s="24" customFormat="1">
      <c r="A2667" s="30"/>
      <c r="B2667" s="23"/>
      <c r="C2667" s="23"/>
      <c r="D2667" s="23"/>
      <c r="E2667" s="23"/>
      <c r="F2667" s="23"/>
      <c r="G2667" s="23"/>
      <c r="H2667" s="23"/>
      <c r="I2667" s="23"/>
      <c r="J2667" s="23"/>
      <c r="K2667" s="23"/>
      <c r="L2667" s="23"/>
      <c r="M2667" s="23"/>
      <c r="N2667" s="23"/>
      <c r="O2667" s="23"/>
      <c r="P2667" s="23"/>
      <c r="Q2667" s="23"/>
      <c r="R2667" s="23"/>
      <c r="S2667" s="23"/>
      <c r="T2667" s="23"/>
      <c r="U2667" s="23"/>
      <c r="V2667" s="23"/>
      <c r="W2667" s="31"/>
      <c r="X2667" s="23"/>
      <c r="Y2667" s="23"/>
      <c r="Z2667" s="23"/>
      <c r="AA2667" s="30"/>
      <c r="AB2667" s="32"/>
      <c r="AC2667" s="32"/>
      <c r="AD2667" s="32"/>
      <c r="AE2667" s="32"/>
      <c r="AF2667" s="32"/>
      <c r="AG2667" s="36"/>
      <c r="AH2667" s="36"/>
      <c r="AI2667" s="36"/>
      <c r="AJ2667" s="36"/>
      <c r="AK2667" s="36"/>
      <c r="AL2667" s="36"/>
      <c r="AM2667" s="36"/>
      <c r="AN2667" s="36"/>
      <c r="AO2667" s="36"/>
      <c r="AP2667" s="36"/>
      <c r="AQ2667" s="23"/>
      <c r="AR2667" s="23"/>
      <c r="AS2667" s="33"/>
      <c r="AT2667" s="38"/>
      <c r="AU2667" s="30"/>
      <c r="AV2667" s="30"/>
      <c r="AW2667" s="30"/>
    </row>
    <row r="2668" spans="1:49" s="24" customFormat="1">
      <c r="A2668" s="30"/>
      <c r="B2668" s="23"/>
      <c r="C2668" s="23"/>
      <c r="D2668" s="23"/>
      <c r="E2668" s="23"/>
      <c r="F2668" s="23"/>
      <c r="G2668" s="23"/>
      <c r="H2668" s="23"/>
      <c r="I2668" s="23"/>
      <c r="J2668" s="23"/>
      <c r="K2668" s="23"/>
      <c r="L2668" s="23"/>
      <c r="M2668" s="23"/>
      <c r="N2668" s="23"/>
      <c r="O2668" s="23"/>
      <c r="P2668" s="23"/>
      <c r="Q2668" s="23"/>
      <c r="R2668" s="23"/>
      <c r="S2668" s="23"/>
      <c r="T2668" s="23"/>
      <c r="U2668" s="23"/>
      <c r="V2668" s="23"/>
      <c r="W2668" s="31"/>
      <c r="X2668" s="23"/>
      <c r="Y2668" s="23"/>
      <c r="Z2668" s="23"/>
      <c r="AA2668" s="30"/>
      <c r="AB2668" s="32"/>
      <c r="AC2668" s="32"/>
      <c r="AD2668" s="32"/>
      <c r="AE2668" s="32"/>
      <c r="AF2668" s="32"/>
      <c r="AG2668" s="36"/>
      <c r="AH2668" s="36"/>
      <c r="AI2668" s="36"/>
      <c r="AJ2668" s="36"/>
      <c r="AK2668" s="36"/>
      <c r="AL2668" s="36"/>
      <c r="AM2668" s="36"/>
      <c r="AN2668" s="36"/>
      <c r="AO2668" s="36"/>
      <c r="AP2668" s="36"/>
      <c r="AQ2668" s="23"/>
      <c r="AR2668" s="23"/>
      <c r="AS2668" s="33"/>
      <c r="AT2668" s="38"/>
      <c r="AU2668" s="30"/>
      <c r="AV2668" s="30"/>
      <c r="AW2668" s="30"/>
    </row>
    <row r="2669" spans="1:49" s="24" customFormat="1">
      <c r="A2669" s="30"/>
      <c r="B2669" s="23"/>
      <c r="C2669" s="23"/>
      <c r="D2669" s="23"/>
      <c r="E2669" s="23"/>
      <c r="F2669" s="23"/>
      <c r="G2669" s="23"/>
      <c r="H2669" s="23"/>
      <c r="I2669" s="23"/>
      <c r="J2669" s="23"/>
      <c r="K2669" s="23"/>
      <c r="L2669" s="23"/>
      <c r="M2669" s="23"/>
      <c r="N2669" s="23"/>
      <c r="O2669" s="23"/>
      <c r="P2669" s="23"/>
      <c r="Q2669" s="23"/>
      <c r="R2669" s="23"/>
      <c r="S2669" s="23"/>
      <c r="T2669" s="23"/>
      <c r="U2669" s="23"/>
      <c r="V2669" s="23"/>
      <c r="W2669" s="31"/>
      <c r="X2669" s="23"/>
      <c r="Y2669" s="23"/>
      <c r="Z2669" s="23"/>
      <c r="AA2669" s="30"/>
      <c r="AB2669" s="32"/>
      <c r="AC2669" s="32"/>
      <c r="AD2669" s="32"/>
      <c r="AE2669" s="32"/>
      <c r="AF2669" s="32"/>
      <c r="AG2669" s="36"/>
      <c r="AH2669" s="36"/>
      <c r="AI2669" s="36"/>
      <c r="AJ2669" s="36"/>
      <c r="AK2669" s="36"/>
      <c r="AL2669" s="36"/>
      <c r="AM2669" s="36"/>
      <c r="AN2669" s="36"/>
      <c r="AO2669" s="36"/>
      <c r="AP2669" s="36"/>
      <c r="AQ2669" s="23"/>
      <c r="AR2669" s="23"/>
      <c r="AS2669" s="33"/>
      <c r="AT2669" s="38"/>
      <c r="AU2669" s="30"/>
      <c r="AV2669" s="30"/>
      <c r="AW2669" s="30"/>
    </row>
    <row r="2670" spans="1:49" s="24" customFormat="1">
      <c r="A2670" s="30"/>
      <c r="B2670" s="23"/>
      <c r="C2670" s="23"/>
      <c r="D2670" s="23"/>
      <c r="E2670" s="23"/>
      <c r="F2670" s="23"/>
      <c r="G2670" s="23"/>
      <c r="H2670" s="23"/>
      <c r="I2670" s="23"/>
      <c r="J2670" s="23"/>
      <c r="K2670" s="23"/>
      <c r="L2670" s="23"/>
      <c r="M2670" s="23"/>
      <c r="N2670" s="23"/>
      <c r="O2670" s="23"/>
      <c r="P2670" s="23"/>
      <c r="Q2670" s="23"/>
      <c r="R2670" s="23"/>
      <c r="S2670" s="23"/>
      <c r="T2670" s="23"/>
      <c r="U2670" s="23"/>
      <c r="V2670" s="23"/>
      <c r="W2670" s="31"/>
      <c r="X2670" s="23"/>
      <c r="Y2670" s="23"/>
      <c r="Z2670" s="23"/>
      <c r="AA2670" s="30"/>
      <c r="AB2670" s="32"/>
      <c r="AC2670" s="32"/>
      <c r="AD2670" s="32"/>
      <c r="AE2670" s="32"/>
      <c r="AF2670" s="32"/>
      <c r="AG2670" s="36"/>
      <c r="AH2670" s="36"/>
      <c r="AI2670" s="36"/>
      <c r="AJ2670" s="36"/>
      <c r="AK2670" s="36"/>
      <c r="AL2670" s="36"/>
      <c r="AM2670" s="36"/>
      <c r="AN2670" s="36"/>
      <c r="AO2670" s="36"/>
      <c r="AP2670" s="36"/>
      <c r="AQ2670" s="23"/>
      <c r="AR2670" s="23"/>
      <c r="AS2670" s="33"/>
      <c r="AT2670" s="38"/>
      <c r="AU2670" s="30"/>
      <c r="AV2670" s="30"/>
      <c r="AW2670" s="30"/>
    </row>
    <row r="2671" spans="1:49" s="24" customFormat="1">
      <c r="A2671" s="30"/>
      <c r="B2671" s="23"/>
      <c r="C2671" s="23"/>
      <c r="D2671" s="23"/>
      <c r="E2671" s="23"/>
      <c r="F2671" s="23"/>
      <c r="G2671" s="23"/>
      <c r="H2671" s="23"/>
      <c r="I2671" s="23"/>
      <c r="J2671" s="23"/>
      <c r="K2671" s="23"/>
      <c r="L2671" s="23"/>
      <c r="M2671" s="23"/>
      <c r="N2671" s="23"/>
      <c r="O2671" s="23"/>
      <c r="P2671" s="23"/>
      <c r="Q2671" s="23"/>
      <c r="R2671" s="23"/>
      <c r="S2671" s="23"/>
      <c r="T2671" s="23"/>
      <c r="U2671" s="23"/>
      <c r="V2671" s="23"/>
      <c r="W2671" s="31"/>
      <c r="X2671" s="23"/>
      <c r="Y2671" s="23"/>
      <c r="Z2671" s="23"/>
      <c r="AA2671" s="30"/>
      <c r="AB2671" s="32"/>
      <c r="AC2671" s="32"/>
      <c r="AD2671" s="32"/>
      <c r="AE2671" s="32"/>
      <c r="AF2671" s="32"/>
      <c r="AG2671" s="36"/>
      <c r="AH2671" s="36"/>
      <c r="AI2671" s="36"/>
      <c r="AJ2671" s="36"/>
      <c r="AK2671" s="36"/>
      <c r="AL2671" s="36"/>
      <c r="AM2671" s="36"/>
      <c r="AN2671" s="36"/>
      <c r="AO2671" s="36"/>
      <c r="AP2671" s="36"/>
      <c r="AQ2671" s="23"/>
      <c r="AR2671" s="23"/>
      <c r="AS2671" s="33"/>
      <c r="AT2671" s="38"/>
      <c r="AU2671" s="30"/>
      <c r="AV2671" s="30"/>
      <c r="AW2671" s="30"/>
    </row>
    <row r="2672" spans="1:49" s="24" customFormat="1">
      <c r="A2672" s="30"/>
      <c r="B2672" s="23"/>
      <c r="C2672" s="23"/>
      <c r="D2672" s="23"/>
      <c r="E2672" s="23"/>
      <c r="F2672" s="23"/>
      <c r="G2672" s="23"/>
      <c r="H2672" s="23"/>
      <c r="I2672" s="23"/>
      <c r="J2672" s="23"/>
      <c r="K2672" s="23"/>
      <c r="L2672" s="23"/>
      <c r="M2672" s="23"/>
      <c r="N2672" s="23"/>
      <c r="O2672" s="23"/>
      <c r="P2672" s="23"/>
      <c r="Q2672" s="23"/>
      <c r="R2672" s="23"/>
      <c r="S2672" s="23"/>
      <c r="T2672" s="23"/>
      <c r="U2672" s="23"/>
      <c r="V2672" s="23"/>
      <c r="W2672" s="31"/>
      <c r="X2672" s="23"/>
      <c r="Y2672" s="23"/>
      <c r="Z2672" s="23"/>
      <c r="AA2672" s="30"/>
      <c r="AB2672" s="32"/>
      <c r="AC2672" s="32"/>
      <c r="AD2672" s="32"/>
      <c r="AE2672" s="32"/>
      <c r="AF2672" s="32"/>
      <c r="AG2672" s="36"/>
      <c r="AH2672" s="36"/>
      <c r="AI2672" s="36"/>
      <c r="AJ2672" s="36"/>
      <c r="AK2672" s="36"/>
      <c r="AL2672" s="36"/>
      <c r="AM2672" s="36"/>
      <c r="AN2672" s="36"/>
      <c r="AO2672" s="36"/>
      <c r="AP2672" s="36"/>
      <c r="AQ2672" s="23"/>
      <c r="AR2672" s="23"/>
      <c r="AS2672" s="33"/>
      <c r="AT2672" s="38"/>
      <c r="AU2672" s="30"/>
      <c r="AV2672" s="30"/>
      <c r="AW2672" s="30"/>
    </row>
    <row r="2673" spans="1:49" s="24" customFormat="1">
      <c r="A2673" s="30"/>
      <c r="B2673" s="23"/>
      <c r="C2673" s="23"/>
      <c r="D2673" s="23"/>
      <c r="E2673" s="23"/>
      <c r="F2673" s="23"/>
      <c r="G2673" s="23"/>
      <c r="H2673" s="23"/>
      <c r="I2673" s="23"/>
      <c r="J2673" s="23"/>
      <c r="K2673" s="23"/>
      <c r="L2673" s="23"/>
      <c r="M2673" s="23"/>
      <c r="N2673" s="23"/>
      <c r="O2673" s="23"/>
      <c r="P2673" s="23"/>
      <c r="Q2673" s="23"/>
      <c r="R2673" s="23"/>
      <c r="S2673" s="23"/>
      <c r="T2673" s="23"/>
      <c r="U2673" s="23"/>
      <c r="V2673" s="23"/>
      <c r="W2673" s="31"/>
      <c r="X2673" s="23"/>
      <c r="Y2673" s="23"/>
      <c r="Z2673" s="23"/>
      <c r="AA2673" s="30"/>
      <c r="AB2673" s="32"/>
      <c r="AC2673" s="32"/>
      <c r="AD2673" s="32"/>
      <c r="AE2673" s="32"/>
      <c r="AF2673" s="32"/>
      <c r="AG2673" s="36"/>
      <c r="AH2673" s="36"/>
      <c r="AI2673" s="36"/>
      <c r="AJ2673" s="36"/>
      <c r="AK2673" s="36"/>
      <c r="AL2673" s="36"/>
      <c r="AM2673" s="36"/>
      <c r="AN2673" s="36"/>
      <c r="AO2673" s="36"/>
      <c r="AP2673" s="36"/>
      <c r="AQ2673" s="23"/>
      <c r="AR2673" s="23"/>
      <c r="AS2673" s="33"/>
      <c r="AT2673" s="38"/>
      <c r="AU2673" s="30"/>
      <c r="AV2673" s="30"/>
      <c r="AW2673" s="30"/>
    </row>
    <row r="2674" spans="1:49" s="24" customFormat="1">
      <c r="A2674" s="30"/>
      <c r="B2674" s="23"/>
      <c r="C2674" s="23"/>
      <c r="D2674" s="23"/>
      <c r="E2674" s="23"/>
      <c r="F2674" s="23"/>
      <c r="G2674" s="23"/>
      <c r="H2674" s="23"/>
      <c r="I2674" s="23"/>
      <c r="J2674" s="23"/>
      <c r="K2674" s="23"/>
      <c r="L2674" s="23"/>
      <c r="M2674" s="23"/>
      <c r="N2674" s="23"/>
      <c r="O2674" s="23"/>
      <c r="P2674" s="23"/>
      <c r="Q2674" s="23"/>
      <c r="R2674" s="23"/>
      <c r="S2674" s="23"/>
      <c r="T2674" s="23"/>
      <c r="U2674" s="23"/>
      <c r="V2674" s="23"/>
      <c r="W2674" s="31"/>
      <c r="X2674" s="23"/>
      <c r="Y2674" s="23"/>
      <c r="Z2674" s="23"/>
      <c r="AA2674" s="30"/>
      <c r="AB2674" s="32"/>
      <c r="AC2674" s="32"/>
      <c r="AD2674" s="32"/>
      <c r="AE2674" s="32"/>
      <c r="AF2674" s="32"/>
      <c r="AG2674" s="36"/>
      <c r="AH2674" s="36"/>
      <c r="AI2674" s="36"/>
      <c r="AJ2674" s="36"/>
      <c r="AK2674" s="36"/>
      <c r="AL2674" s="36"/>
      <c r="AM2674" s="36"/>
      <c r="AN2674" s="36"/>
      <c r="AO2674" s="36"/>
      <c r="AP2674" s="36"/>
      <c r="AQ2674" s="23"/>
      <c r="AR2674" s="23"/>
      <c r="AS2674" s="33"/>
      <c r="AT2674" s="38"/>
      <c r="AU2674" s="30"/>
      <c r="AV2674" s="30"/>
      <c r="AW2674" s="30"/>
    </row>
    <row r="2675" spans="1:49" s="24" customFormat="1">
      <c r="A2675" s="30"/>
      <c r="B2675" s="23"/>
      <c r="C2675" s="23"/>
      <c r="D2675" s="23"/>
      <c r="E2675" s="23"/>
      <c r="F2675" s="23"/>
      <c r="G2675" s="23"/>
      <c r="H2675" s="23"/>
      <c r="I2675" s="23"/>
      <c r="J2675" s="23"/>
      <c r="K2675" s="23"/>
      <c r="L2675" s="23"/>
      <c r="M2675" s="23"/>
      <c r="N2675" s="23"/>
      <c r="O2675" s="23"/>
      <c r="P2675" s="23"/>
      <c r="Q2675" s="23"/>
      <c r="R2675" s="23"/>
      <c r="S2675" s="23"/>
      <c r="T2675" s="23"/>
      <c r="U2675" s="23"/>
      <c r="V2675" s="23"/>
      <c r="W2675" s="31"/>
      <c r="X2675" s="23"/>
      <c r="Y2675" s="23"/>
      <c r="Z2675" s="23"/>
      <c r="AA2675" s="30"/>
      <c r="AB2675" s="32"/>
      <c r="AC2675" s="32"/>
      <c r="AD2675" s="32"/>
      <c r="AE2675" s="32"/>
      <c r="AF2675" s="32"/>
      <c r="AG2675" s="36"/>
      <c r="AH2675" s="36"/>
      <c r="AI2675" s="36"/>
      <c r="AJ2675" s="36"/>
      <c r="AK2675" s="36"/>
      <c r="AL2675" s="36"/>
      <c r="AM2675" s="36"/>
      <c r="AN2675" s="36"/>
      <c r="AO2675" s="36"/>
      <c r="AP2675" s="36"/>
      <c r="AQ2675" s="23"/>
      <c r="AR2675" s="23"/>
      <c r="AS2675" s="33"/>
      <c r="AT2675" s="38"/>
      <c r="AU2675" s="30"/>
      <c r="AV2675" s="30"/>
      <c r="AW2675" s="30"/>
    </row>
    <row r="2676" spans="1:49" s="24" customFormat="1">
      <c r="A2676" s="30"/>
      <c r="B2676" s="23"/>
      <c r="C2676" s="23"/>
      <c r="D2676" s="23"/>
      <c r="E2676" s="23"/>
      <c r="F2676" s="23"/>
      <c r="G2676" s="23"/>
      <c r="H2676" s="23"/>
      <c r="I2676" s="23"/>
      <c r="J2676" s="23"/>
      <c r="K2676" s="23"/>
      <c r="L2676" s="23"/>
      <c r="M2676" s="23"/>
      <c r="N2676" s="23"/>
      <c r="O2676" s="23"/>
      <c r="P2676" s="23"/>
      <c r="Q2676" s="23"/>
      <c r="R2676" s="23"/>
      <c r="S2676" s="23"/>
      <c r="T2676" s="23"/>
      <c r="U2676" s="23"/>
      <c r="V2676" s="23"/>
      <c r="W2676" s="31"/>
      <c r="X2676" s="23"/>
      <c r="Y2676" s="23"/>
      <c r="Z2676" s="23"/>
      <c r="AA2676" s="30"/>
      <c r="AB2676" s="32"/>
      <c r="AC2676" s="32"/>
      <c r="AD2676" s="32"/>
      <c r="AE2676" s="32"/>
      <c r="AF2676" s="32"/>
      <c r="AG2676" s="36"/>
      <c r="AH2676" s="36"/>
      <c r="AI2676" s="36"/>
      <c r="AJ2676" s="36"/>
      <c r="AK2676" s="36"/>
      <c r="AL2676" s="36"/>
      <c r="AM2676" s="36"/>
      <c r="AN2676" s="36"/>
      <c r="AO2676" s="36"/>
      <c r="AP2676" s="36"/>
      <c r="AQ2676" s="23"/>
      <c r="AR2676" s="23"/>
      <c r="AS2676" s="33"/>
      <c r="AT2676" s="38"/>
      <c r="AU2676" s="30"/>
      <c r="AV2676" s="30"/>
      <c r="AW2676" s="30"/>
    </row>
    <row r="2677" spans="1:49" s="24" customFormat="1">
      <c r="A2677" s="30"/>
      <c r="B2677" s="23"/>
      <c r="C2677" s="23"/>
      <c r="D2677" s="23"/>
      <c r="E2677" s="23"/>
      <c r="F2677" s="23"/>
      <c r="G2677" s="23"/>
      <c r="H2677" s="23"/>
      <c r="I2677" s="23"/>
      <c r="J2677" s="23"/>
      <c r="K2677" s="23"/>
      <c r="L2677" s="23"/>
      <c r="M2677" s="23"/>
      <c r="N2677" s="23"/>
      <c r="O2677" s="23"/>
      <c r="P2677" s="23"/>
      <c r="Q2677" s="23"/>
      <c r="R2677" s="23"/>
      <c r="S2677" s="23"/>
      <c r="T2677" s="23"/>
      <c r="U2677" s="23"/>
      <c r="V2677" s="23"/>
      <c r="W2677" s="31"/>
      <c r="X2677" s="23"/>
      <c r="Y2677" s="23"/>
      <c r="Z2677" s="23"/>
      <c r="AA2677" s="30"/>
      <c r="AB2677" s="32"/>
      <c r="AC2677" s="32"/>
      <c r="AD2677" s="32"/>
      <c r="AE2677" s="32"/>
      <c r="AF2677" s="32"/>
      <c r="AG2677" s="36"/>
      <c r="AH2677" s="36"/>
      <c r="AI2677" s="36"/>
      <c r="AJ2677" s="36"/>
      <c r="AK2677" s="36"/>
      <c r="AL2677" s="36"/>
      <c r="AM2677" s="36"/>
      <c r="AN2677" s="36"/>
      <c r="AO2677" s="36"/>
      <c r="AP2677" s="36"/>
      <c r="AQ2677" s="23"/>
      <c r="AR2677" s="23"/>
      <c r="AS2677" s="33"/>
      <c r="AT2677" s="38"/>
      <c r="AU2677" s="30"/>
      <c r="AV2677" s="30"/>
      <c r="AW2677" s="30"/>
    </row>
    <row r="2678" spans="1:49" s="24" customFormat="1">
      <c r="A2678" s="30"/>
      <c r="B2678" s="23"/>
      <c r="C2678" s="23"/>
      <c r="D2678" s="23"/>
      <c r="E2678" s="23"/>
      <c r="F2678" s="23"/>
      <c r="G2678" s="23"/>
      <c r="H2678" s="23"/>
      <c r="I2678" s="23"/>
      <c r="J2678" s="23"/>
      <c r="K2678" s="23"/>
      <c r="L2678" s="23"/>
      <c r="M2678" s="23"/>
      <c r="N2678" s="23"/>
      <c r="O2678" s="23"/>
      <c r="P2678" s="23"/>
      <c r="Q2678" s="23"/>
      <c r="R2678" s="23"/>
      <c r="S2678" s="23"/>
      <c r="T2678" s="23"/>
      <c r="U2678" s="23"/>
      <c r="V2678" s="23"/>
      <c r="W2678" s="31"/>
      <c r="X2678" s="23"/>
      <c r="Y2678" s="23"/>
      <c r="Z2678" s="23"/>
      <c r="AA2678" s="30"/>
      <c r="AB2678" s="32"/>
      <c r="AC2678" s="32"/>
      <c r="AD2678" s="32"/>
      <c r="AE2678" s="32"/>
      <c r="AF2678" s="32"/>
      <c r="AG2678" s="36"/>
      <c r="AH2678" s="36"/>
      <c r="AI2678" s="36"/>
      <c r="AJ2678" s="36"/>
      <c r="AK2678" s="36"/>
      <c r="AL2678" s="36"/>
      <c r="AM2678" s="36"/>
      <c r="AN2678" s="36"/>
      <c r="AO2678" s="36"/>
      <c r="AP2678" s="36"/>
      <c r="AQ2678" s="23"/>
      <c r="AR2678" s="23"/>
      <c r="AS2678" s="33"/>
      <c r="AT2678" s="38"/>
      <c r="AU2678" s="30"/>
      <c r="AV2678" s="30"/>
      <c r="AW2678" s="30"/>
    </row>
    <row r="2679" spans="1:49" s="24" customFormat="1">
      <c r="A2679" s="30"/>
      <c r="B2679" s="23"/>
      <c r="C2679" s="23"/>
      <c r="D2679" s="23"/>
      <c r="E2679" s="23"/>
      <c r="F2679" s="23"/>
      <c r="G2679" s="23"/>
      <c r="H2679" s="23"/>
      <c r="I2679" s="23"/>
      <c r="J2679" s="23"/>
      <c r="K2679" s="23"/>
      <c r="L2679" s="23"/>
      <c r="M2679" s="23"/>
      <c r="N2679" s="23"/>
      <c r="O2679" s="23"/>
      <c r="P2679" s="23"/>
      <c r="Q2679" s="23"/>
      <c r="R2679" s="23"/>
      <c r="S2679" s="23"/>
      <c r="T2679" s="23"/>
      <c r="U2679" s="23"/>
      <c r="V2679" s="23"/>
      <c r="W2679" s="31"/>
      <c r="X2679" s="23"/>
      <c r="Y2679" s="23"/>
      <c r="Z2679" s="23"/>
      <c r="AA2679" s="30"/>
      <c r="AB2679" s="32"/>
      <c r="AC2679" s="32"/>
      <c r="AD2679" s="32"/>
      <c r="AE2679" s="32"/>
      <c r="AF2679" s="32"/>
      <c r="AG2679" s="36"/>
      <c r="AH2679" s="36"/>
      <c r="AI2679" s="36"/>
      <c r="AJ2679" s="36"/>
      <c r="AK2679" s="36"/>
      <c r="AL2679" s="36"/>
      <c r="AM2679" s="36"/>
      <c r="AN2679" s="36"/>
      <c r="AO2679" s="36"/>
      <c r="AP2679" s="36"/>
      <c r="AQ2679" s="23"/>
      <c r="AR2679" s="23"/>
      <c r="AS2679" s="33"/>
      <c r="AT2679" s="38"/>
      <c r="AU2679" s="30"/>
      <c r="AV2679" s="30"/>
      <c r="AW2679" s="30"/>
    </row>
    <row r="2680" spans="1:49" s="24" customFormat="1">
      <c r="A2680" s="30"/>
      <c r="B2680" s="23"/>
      <c r="C2680" s="23"/>
      <c r="D2680" s="23"/>
      <c r="E2680" s="23"/>
      <c r="F2680" s="23"/>
      <c r="G2680" s="23"/>
      <c r="H2680" s="23"/>
      <c r="I2680" s="23"/>
      <c r="J2680" s="23"/>
      <c r="K2680" s="23"/>
      <c r="L2680" s="23"/>
      <c r="M2680" s="23"/>
      <c r="N2680" s="23"/>
      <c r="O2680" s="23"/>
      <c r="P2680" s="23"/>
      <c r="Q2680" s="23"/>
      <c r="R2680" s="23"/>
      <c r="S2680" s="23"/>
      <c r="T2680" s="23"/>
      <c r="U2680" s="23"/>
      <c r="V2680" s="23"/>
      <c r="W2680" s="31"/>
      <c r="X2680" s="23"/>
      <c r="Y2680" s="23"/>
      <c r="Z2680" s="23"/>
      <c r="AA2680" s="30"/>
      <c r="AB2680" s="32"/>
      <c r="AC2680" s="32"/>
      <c r="AD2680" s="32"/>
      <c r="AE2680" s="32"/>
      <c r="AF2680" s="32"/>
      <c r="AG2680" s="36"/>
      <c r="AH2680" s="36"/>
      <c r="AI2680" s="36"/>
      <c r="AJ2680" s="36"/>
      <c r="AK2680" s="36"/>
      <c r="AL2680" s="36"/>
      <c r="AM2680" s="36"/>
      <c r="AN2680" s="36"/>
      <c r="AO2680" s="36"/>
      <c r="AP2680" s="36"/>
      <c r="AQ2680" s="23"/>
      <c r="AR2680" s="23"/>
      <c r="AS2680" s="33"/>
      <c r="AT2680" s="38"/>
      <c r="AU2680" s="30"/>
      <c r="AV2680" s="30"/>
      <c r="AW2680" s="30"/>
    </row>
    <row r="2681" spans="1:49" s="24" customFormat="1">
      <c r="A2681" s="30"/>
      <c r="B2681" s="23"/>
      <c r="C2681" s="23"/>
      <c r="D2681" s="23"/>
      <c r="E2681" s="23"/>
      <c r="F2681" s="23"/>
      <c r="G2681" s="23"/>
      <c r="H2681" s="23"/>
      <c r="I2681" s="23"/>
      <c r="J2681" s="23"/>
      <c r="K2681" s="23"/>
      <c r="L2681" s="23"/>
      <c r="M2681" s="23"/>
      <c r="N2681" s="23"/>
      <c r="O2681" s="23"/>
      <c r="P2681" s="23"/>
      <c r="Q2681" s="23"/>
      <c r="R2681" s="23"/>
      <c r="S2681" s="23"/>
      <c r="T2681" s="23"/>
      <c r="U2681" s="23"/>
      <c r="V2681" s="23"/>
      <c r="W2681" s="31"/>
      <c r="X2681" s="23"/>
      <c r="Y2681" s="23"/>
      <c r="Z2681" s="23"/>
      <c r="AA2681" s="30"/>
      <c r="AB2681" s="32"/>
      <c r="AC2681" s="32"/>
      <c r="AD2681" s="32"/>
      <c r="AE2681" s="32"/>
      <c r="AF2681" s="32"/>
      <c r="AG2681" s="36"/>
      <c r="AH2681" s="36"/>
      <c r="AI2681" s="36"/>
      <c r="AJ2681" s="36"/>
      <c r="AK2681" s="36"/>
      <c r="AL2681" s="36"/>
      <c r="AM2681" s="36"/>
      <c r="AN2681" s="36"/>
      <c r="AO2681" s="36"/>
      <c r="AP2681" s="36"/>
      <c r="AQ2681" s="23"/>
      <c r="AR2681" s="23"/>
      <c r="AS2681" s="33"/>
      <c r="AT2681" s="38"/>
      <c r="AU2681" s="30"/>
      <c r="AV2681" s="30"/>
      <c r="AW2681" s="30"/>
    </row>
    <row r="2682" spans="1:49" s="24" customFormat="1">
      <c r="A2682" s="30"/>
      <c r="B2682" s="23"/>
      <c r="C2682" s="23"/>
      <c r="D2682" s="23"/>
      <c r="E2682" s="23"/>
      <c r="F2682" s="23"/>
      <c r="G2682" s="23"/>
      <c r="H2682" s="23"/>
      <c r="I2682" s="23"/>
      <c r="J2682" s="23"/>
      <c r="K2682" s="23"/>
      <c r="L2682" s="23"/>
      <c r="M2682" s="23"/>
      <c r="N2682" s="23"/>
      <c r="O2682" s="23"/>
      <c r="P2682" s="23"/>
      <c r="Q2682" s="23"/>
      <c r="R2682" s="23"/>
      <c r="S2682" s="23"/>
      <c r="T2682" s="23"/>
      <c r="U2682" s="23"/>
      <c r="V2682" s="23"/>
      <c r="W2682" s="31"/>
      <c r="X2682" s="23"/>
      <c r="Y2682" s="23"/>
      <c r="Z2682" s="23"/>
      <c r="AA2682" s="30"/>
      <c r="AB2682" s="32"/>
      <c r="AC2682" s="32"/>
      <c r="AD2682" s="32"/>
      <c r="AE2682" s="32"/>
      <c r="AF2682" s="32"/>
      <c r="AG2682" s="36"/>
      <c r="AH2682" s="36"/>
      <c r="AI2682" s="36"/>
      <c r="AJ2682" s="36"/>
      <c r="AK2682" s="36"/>
      <c r="AL2682" s="36"/>
      <c r="AM2682" s="36"/>
      <c r="AN2682" s="36"/>
      <c r="AO2682" s="36"/>
      <c r="AP2682" s="36"/>
      <c r="AQ2682" s="23"/>
      <c r="AR2682" s="23"/>
      <c r="AS2682" s="33"/>
      <c r="AT2682" s="38"/>
      <c r="AU2682" s="30"/>
      <c r="AV2682" s="30"/>
      <c r="AW2682" s="30"/>
    </row>
    <row r="2683" spans="1:49" s="24" customFormat="1">
      <c r="A2683" s="30"/>
      <c r="B2683" s="23"/>
      <c r="C2683" s="23"/>
      <c r="D2683" s="23"/>
      <c r="E2683" s="23"/>
      <c r="F2683" s="23"/>
      <c r="G2683" s="23"/>
      <c r="H2683" s="23"/>
      <c r="I2683" s="23"/>
      <c r="J2683" s="23"/>
      <c r="K2683" s="23"/>
      <c r="L2683" s="23"/>
      <c r="M2683" s="23"/>
      <c r="N2683" s="23"/>
      <c r="O2683" s="23"/>
      <c r="P2683" s="23"/>
      <c r="Q2683" s="23"/>
      <c r="R2683" s="23"/>
      <c r="S2683" s="23"/>
      <c r="T2683" s="23"/>
      <c r="U2683" s="23"/>
      <c r="V2683" s="23"/>
      <c r="W2683" s="31"/>
      <c r="X2683" s="23"/>
      <c r="Y2683" s="23"/>
      <c r="Z2683" s="23"/>
      <c r="AA2683" s="30"/>
      <c r="AB2683" s="32"/>
      <c r="AC2683" s="32"/>
      <c r="AD2683" s="32"/>
      <c r="AE2683" s="32"/>
      <c r="AF2683" s="32"/>
      <c r="AG2683" s="36"/>
      <c r="AH2683" s="36"/>
      <c r="AI2683" s="36"/>
      <c r="AJ2683" s="36"/>
      <c r="AK2683" s="36"/>
      <c r="AL2683" s="36"/>
      <c r="AM2683" s="36"/>
      <c r="AN2683" s="36"/>
      <c r="AO2683" s="36"/>
      <c r="AP2683" s="36"/>
      <c r="AQ2683" s="23"/>
      <c r="AR2683" s="23"/>
      <c r="AS2683" s="33"/>
      <c r="AT2683" s="38"/>
      <c r="AU2683" s="30"/>
      <c r="AV2683" s="30"/>
      <c r="AW2683" s="30"/>
    </row>
    <row r="2684" spans="1:49" s="24" customFormat="1">
      <c r="A2684" s="30"/>
      <c r="B2684" s="23"/>
      <c r="C2684" s="23"/>
      <c r="D2684" s="23"/>
      <c r="E2684" s="23"/>
      <c r="F2684" s="23"/>
      <c r="G2684" s="23"/>
      <c r="H2684" s="23"/>
      <c r="I2684" s="23"/>
      <c r="J2684" s="23"/>
      <c r="K2684" s="23"/>
      <c r="L2684" s="23"/>
      <c r="M2684" s="23"/>
      <c r="N2684" s="23"/>
      <c r="O2684" s="23"/>
      <c r="P2684" s="23"/>
      <c r="Q2684" s="23"/>
      <c r="R2684" s="23"/>
      <c r="S2684" s="23"/>
      <c r="T2684" s="23"/>
      <c r="U2684" s="23"/>
      <c r="V2684" s="23"/>
      <c r="W2684" s="31"/>
      <c r="X2684" s="23"/>
      <c r="Y2684" s="23"/>
      <c r="Z2684" s="23"/>
      <c r="AA2684" s="30"/>
      <c r="AB2684" s="32"/>
      <c r="AC2684" s="32"/>
      <c r="AD2684" s="32"/>
      <c r="AE2684" s="32"/>
      <c r="AF2684" s="32"/>
      <c r="AG2684" s="36"/>
      <c r="AH2684" s="36"/>
      <c r="AI2684" s="36"/>
      <c r="AJ2684" s="36"/>
      <c r="AK2684" s="36"/>
      <c r="AL2684" s="36"/>
      <c r="AM2684" s="36"/>
      <c r="AN2684" s="36"/>
      <c r="AO2684" s="36"/>
      <c r="AP2684" s="36"/>
      <c r="AQ2684" s="23"/>
      <c r="AR2684" s="23"/>
      <c r="AS2684" s="33"/>
      <c r="AT2684" s="38"/>
      <c r="AU2684" s="30"/>
      <c r="AV2684" s="30"/>
      <c r="AW2684" s="30"/>
    </row>
    <row r="2685" spans="1:49" s="24" customFormat="1">
      <c r="A2685" s="30"/>
      <c r="B2685" s="23"/>
      <c r="C2685" s="23"/>
      <c r="D2685" s="23"/>
      <c r="E2685" s="23"/>
      <c r="F2685" s="23"/>
      <c r="G2685" s="23"/>
      <c r="H2685" s="23"/>
      <c r="I2685" s="23"/>
      <c r="J2685" s="23"/>
      <c r="K2685" s="23"/>
      <c r="L2685" s="23"/>
      <c r="M2685" s="23"/>
      <c r="N2685" s="23"/>
      <c r="O2685" s="23"/>
      <c r="P2685" s="23"/>
      <c r="Q2685" s="23"/>
      <c r="R2685" s="23"/>
      <c r="S2685" s="23"/>
      <c r="T2685" s="23"/>
      <c r="U2685" s="23"/>
      <c r="V2685" s="23"/>
      <c r="W2685" s="31"/>
      <c r="X2685" s="23"/>
      <c r="Y2685" s="23"/>
      <c r="Z2685" s="23"/>
      <c r="AA2685" s="30"/>
      <c r="AB2685" s="32"/>
      <c r="AC2685" s="32"/>
      <c r="AD2685" s="32"/>
      <c r="AE2685" s="32"/>
      <c r="AF2685" s="32"/>
      <c r="AG2685" s="36"/>
      <c r="AH2685" s="36"/>
      <c r="AI2685" s="36"/>
      <c r="AJ2685" s="36"/>
      <c r="AK2685" s="36"/>
      <c r="AL2685" s="36"/>
      <c r="AM2685" s="36"/>
      <c r="AN2685" s="36"/>
      <c r="AO2685" s="36"/>
      <c r="AP2685" s="36"/>
      <c r="AQ2685" s="23"/>
      <c r="AR2685" s="23"/>
      <c r="AS2685" s="33"/>
      <c r="AT2685" s="38"/>
      <c r="AU2685" s="30"/>
      <c r="AV2685" s="30"/>
      <c r="AW2685" s="30"/>
    </row>
    <row r="2686" spans="1:49" s="24" customFormat="1">
      <c r="A2686" s="30"/>
      <c r="B2686" s="23"/>
      <c r="C2686" s="23"/>
      <c r="D2686" s="23"/>
      <c r="E2686" s="23"/>
      <c r="F2686" s="23"/>
      <c r="G2686" s="23"/>
      <c r="H2686" s="23"/>
      <c r="I2686" s="23"/>
      <c r="J2686" s="23"/>
      <c r="K2686" s="23"/>
      <c r="L2686" s="23"/>
      <c r="M2686" s="23"/>
      <c r="N2686" s="23"/>
      <c r="O2686" s="23"/>
      <c r="P2686" s="23"/>
      <c r="Q2686" s="23"/>
      <c r="R2686" s="23"/>
      <c r="S2686" s="23"/>
      <c r="T2686" s="23"/>
      <c r="U2686" s="23"/>
      <c r="V2686" s="23"/>
      <c r="W2686" s="31"/>
      <c r="X2686" s="23"/>
      <c r="Y2686" s="23"/>
      <c r="Z2686" s="23"/>
      <c r="AA2686" s="30"/>
      <c r="AB2686" s="32"/>
      <c r="AC2686" s="32"/>
      <c r="AD2686" s="32"/>
      <c r="AE2686" s="32"/>
      <c r="AF2686" s="32"/>
      <c r="AG2686" s="36"/>
      <c r="AH2686" s="36"/>
      <c r="AI2686" s="36"/>
      <c r="AJ2686" s="36"/>
      <c r="AK2686" s="36"/>
      <c r="AL2686" s="36"/>
      <c r="AM2686" s="36"/>
      <c r="AN2686" s="36"/>
      <c r="AO2686" s="36"/>
      <c r="AP2686" s="36"/>
      <c r="AQ2686" s="23"/>
      <c r="AR2686" s="23"/>
      <c r="AS2686" s="33"/>
      <c r="AT2686" s="38"/>
      <c r="AU2686" s="30"/>
      <c r="AV2686" s="30"/>
      <c r="AW2686" s="30"/>
    </row>
    <row r="2687" spans="1:49" s="24" customFormat="1">
      <c r="A2687" s="30"/>
      <c r="B2687" s="23"/>
      <c r="C2687" s="23"/>
      <c r="D2687" s="23"/>
      <c r="E2687" s="23"/>
      <c r="F2687" s="23"/>
      <c r="G2687" s="23"/>
      <c r="H2687" s="23"/>
      <c r="I2687" s="23"/>
      <c r="J2687" s="23"/>
      <c r="K2687" s="23"/>
      <c r="L2687" s="23"/>
      <c r="M2687" s="23"/>
      <c r="N2687" s="23"/>
      <c r="O2687" s="23"/>
      <c r="P2687" s="23"/>
      <c r="Q2687" s="23"/>
      <c r="R2687" s="23"/>
      <c r="S2687" s="23"/>
      <c r="T2687" s="23"/>
      <c r="U2687" s="23"/>
      <c r="V2687" s="23"/>
      <c r="W2687" s="31"/>
      <c r="X2687" s="23"/>
      <c r="Y2687" s="23"/>
      <c r="Z2687" s="23"/>
      <c r="AA2687" s="30"/>
      <c r="AB2687" s="32"/>
      <c r="AC2687" s="32"/>
      <c r="AD2687" s="32"/>
      <c r="AE2687" s="32"/>
      <c r="AF2687" s="32"/>
      <c r="AG2687" s="36"/>
      <c r="AH2687" s="36"/>
      <c r="AI2687" s="36"/>
      <c r="AJ2687" s="36"/>
      <c r="AK2687" s="36"/>
      <c r="AL2687" s="36"/>
      <c r="AM2687" s="36"/>
      <c r="AN2687" s="36"/>
      <c r="AO2687" s="36"/>
      <c r="AP2687" s="36"/>
      <c r="AQ2687" s="23"/>
      <c r="AR2687" s="23"/>
      <c r="AS2687" s="33"/>
      <c r="AT2687" s="38"/>
      <c r="AU2687" s="30"/>
      <c r="AV2687" s="30"/>
      <c r="AW2687" s="30"/>
    </row>
    <row r="2688" spans="1:49" s="24" customFormat="1">
      <c r="A2688" s="30"/>
      <c r="B2688" s="23"/>
      <c r="C2688" s="23"/>
      <c r="D2688" s="23"/>
      <c r="E2688" s="23"/>
      <c r="F2688" s="23"/>
      <c r="G2688" s="23"/>
      <c r="H2688" s="23"/>
      <c r="I2688" s="23"/>
      <c r="J2688" s="23"/>
      <c r="K2688" s="23"/>
      <c r="L2688" s="23"/>
      <c r="M2688" s="23"/>
      <c r="N2688" s="23"/>
      <c r="O2688" s="23"/>
      <c r="P2688" s="23"/>
      <c r="Q2688" s="23"/>
      <c r="R2688" s="23"/>
      <c r="S2688" s="23"/>
      <c r="T2688" s="23"/>
      <c r="U2688" s="23"/>
      <c r="V2688" s="23"/>
      <c r="W2688" s="31"/>
      <c r="X2688" s="23"/>
      <c r="Y2688" s="23"/>
      <c r="Z2688" s="23"/>
      <c r="AA2688" s="30"/>
      <c r="AB2688" s="32"/>
      <c r="AC2688" s="32"/>
      <c r="AD2688" s="32"/>
      <c r="AE2688" s="32"/>
      <c r="AF2688" s="32"/>
      <c r="AG2688" s="36"/>
      <c r="AH2688" s="36"/>
      <c r="AI2688" s="36"/>
      <c r="AJ2688" s="36"/>
      <c r="AK2688" s="36"/>
      <c r="AL2688" s="36"/>
      <c r="AM2688" s="36"/>
      <c r="AN2688" s="36"/>
      <c r="AO2688" s="36"/>
      <c r="AP2688" s="36"/>
      <c r="AQ2688" s="23"/>
      <c r="AR2688" s="23"/>
      <c r="AS2688" s="33"/>
      <c r="AT2688" s="38"/>
      <c r="AU2688" s="30"/>
      <c r="AV2688" s="30"/>
      <c r="AW2688" s="30"/>
    </row>
    <row r="2689" spans="1:49" s="24" customFormat="1">
      <c r="A2689" s="30"/>
      <c r="B2689" s="23"/>
      <c r="C2689" s="23"/>
      <c r="D2689" s="23"/>
      <c r="E2689" s="23"/>
      <c r="F2689" s="23"/>
      <c r="G2689" s="23"/>
      <c r="H2689" s="23"/>
      <c r="I2689" s="23"/>
      <c r="J2689" s="23"/>
      <c r="K2689" s="23"/>
      <c r="L2689" s="23"/>
      <c r="M2689" s="23"/>
      <c r="N2689" s="23"/>
      <c r="O2689" s="23"/>
      <c r="P2689" s="23"/>
      <c r="Q2689" s="23"/>
      <c r="R2689" s="23"/>
      <c r="S2689" s="23"/>
      <c r="T2689" s="23"/>
      <c r="U2689" s="23"/>
      <c r="V2689" s="23"/>
      <c r="W2689" s="31"/>
      <c r="X2689" s="23"/>
      <c r="Y2689" s="23"/>
      <c r="Z2689" s="23"/>
      <c r="AA2689" s="30"/>
      <c r="AB2689" s="32"/>
      <c r="AC2689" s="32"/>
      <c r="AD2689" s="32"/>
      <c r="AE2689" s="32"/>
      <c r="AF2689" s="32"/>
      <c r="AG2689" s="36"/>
      <c r="AH2689" s="36"/>
      <c r="AI2689" s="36"/>
      <c r="AJ2689" s="36"/>
      <c r="AK2689" s="36"/>
      <c r="AL2689" s="36"/>
      <c r="AM2689" s="36"/>
      <c r="AN2689" s="36"/>
      <c r="AO2689" s="36"/>
      <c r="AP2689" s="36"/>
      <c r="AQ2689" s="23"/>
      <c r="AR2689" s="23"/>
      <c r="AS2689" s="33"/>
      <c r="AT2689" s="38"/>
      <c r="AU2689" s="30"/>
      <c r="AV2689" s="30"/>
      <c r="AW2689" s="30"/>
    </row>
    <row r="2690" spans="1:49" s="24" customFormat="1">
      <c r="A2690" s="30"/>
      <c r="B2690" s="23"/>
      <c r="C2690" s="23"/>
      <c r="D2690" s="23"/>
      <c r="E2690" s="23"/>
      <c r="F2690" s="23"/>
      <c r="G2690" s="23"/>
      <c r="H2690" s="23"/>
      <c r="I2690" s="23"/>
      <c r="J2690" s="23"/>
      <c r="K2690" s="23"/>
      <c r="L2690" s="23"/>
      <c r="M2690" s="23"/>
      <c r="N2690" s="23"/>
      <c r="O2690" s="23"/>
      <c r="P2690" s="23"/>
      <c r="Q2690" s="23"/>
      <c r="R2690" s="23"/>
      <c r="S2690" s="23"/>
      <c r="T2690" s="23"/>
      <c r="U2690" s="23"/>
      <c r="V2690" s="23"/>
      <c r="W2690" s="31"/>
      <c r="X2690" s="23"/>
      <c r="Y2690" s="23"/>
      <c r="Z2690" s="23"/>
      <c r="AA2690" s="30"/>
      <c r="AB2690" s="32"/>
      <c r="AC2690" s="32"/>
      <c r="AD2690" s="32"/>
      <c r="AE2690" s="32"/>
      <c r="AF2690" s="32"/>
      <c r="AG2690" s="36"/>
      <c r="AH2690" s="36"/>
      <c r="AI2690" s="36"/>
      <c r="AJ2690" s="36"/>
      <c r="AK2690" s="36"/>
      <c r="AL2690" s="36"/>
      <c r="AM2690" s="36"/>
      <c r="AN2690" s="36"/>
      <c r="AO2690" s="36"/>
      <c r="AP2690" s="36"/>
      <c r="AQ2690" s="23"/>
      <c r="AR2690" s="23"/>
      <c r="AS2690" s="33"/>
      <c r="AT2690" s="38"/>
      <c r="AU2690" s="30"/>
      <c r="AV2690" s="30"/>
      <c r="AW2690" s="30"/>
    </row>
    <row r="2691" spans="1:49" s="24" customFormat="1">
      <c r="A2691" s="30"/>
      <c r="B2691" s="23"/>
      <c r="C2691" s="23"/>
      <c r="D2691" s="23"/>
      <c r="E2691" s="23"/>
      <c r="F2691" s="23"/>
      <c r="G2691" s="23"/>
      <c r="H2691" s="23"/>
      <c r="I2691" s="23"/>
      <c r="J2691" s="23"/>
      <c r="K2691" s="23"/>
      <c r="L2691" s="23"/>
      <c r="M2691" s="23"/>
      <c r="N2691" s="23"/>
      <c r="O2691" s="23"/>
      <c r="P2691" s="23"/>
      <c r="Q2691" s="23"/>
      <c r="R2691" s="23"/>
      <c r="S2691" s="23"/>
      <c r="T2691" s="23"/>
      <c r="U2691" s="23"/>
      <c r="V2691" s="23"/>
      <c r="W2691" s="31"/>
      <c r="X2691" s="23"/>
      <c r="Y2691" s="23"/>
      <c r="Z2691" s="23"/>
      <c r="AA2691" s="30"/>
      <c r="AB2691" s="32"/>
      <c r="AC2691" s="32"/>
      <c r="AD2691" s="32"/>
      <c r="AE2691" s="32"/>
      <c r="AF2691" s="32"/>
      <c r="AG2691" s="36"/>
      <c r="AH2691" s="36"/>
      <c r="AI2691" s="36"/>
      <c r="AJ2691" s="36"/>
      <c r="AK2691" s="36"/>
      <c r="AL2691" s="36"/>
      <c r="AM2691" s="36"/>
      <c r="AN2691" s="36"/>
      <c r="AO2691" s="36"/>
      <c r="AP2691" s="36"/>
      <c r="AQ2691" s="23"/>
      <c r="AR2691" s="23"/>
      <c r="AS2691" s="33"/>
      <c r="AT2691" s="38"/>
      <c r="AU2691" s="30"/>
      <c r="AV2691" s="30"/>
      <c r="AW2691" s="30"/>
    </row>
    <row r="2692" spans="1:49" s="24" customFormat="1">
      <c r="A2692" s="30"/>
      <c r="B2692" s="23"/>
      <c r="C2692" s="23"/>
      <c r="D2692" s="23"/>
      <c r="E2692" s="23"/>
      <c r="F2692" s="23"/>
      <c r="G2692" s="23"/>
      <c r="H2692" s="23"/>
      <c r="I2692" s="23"/>
      <c r="J2692" s="23"/>
      <c r="K2692" s="23"/>
      <c r="L2692" s="23"/>
      <c r="M2692" s="23"/>
      <c r="N2692" s="23"/>
      <c r="O2692" s="23"/>
      <c r="P2692" s="23"/>
      <c r="Q2692" s="23"/>
      <c r="R2692" s="23"/>
      <c r="S2692" s="23"/>
      <c r="T2692" s="23"/>
      <c r="U2692" s="23"/>
      <c r="V2692" s="23"/>
      <c r="W2692" s="31"/>
      <c r="X2692" s="23"/>
      <c r="Y2692" s="23"/>
      <c r="Z2692" s="23"/>
      <c r="AA2692" s="30"/>
      <c r="AB2692" s="32"/>
      <c r="AC2692" s="32"/>
      <c r="AD2692" s="32"/>
      <c r="AE2692" s="32"/>
      <c r="AF2692" s="32"/>
      <c r="AG2692" s="36"/>
      <c r="AH2692" s="36"/>
      <c r="AI2692" s="36"/>
      <c r="AJ2692" s="36"/>
      <c r="AK2692" s="36"/>
      <c r="AL2692" s="36"/>
      <c r="AM2692" s="36"/>
      <c r="AN2692" s="36"/>
      <c r="AO2692" s="36"/>
      <c r="AP2692" s="36"/>
      <c r="AQ2692" s="23"/>
      <c r="AR2692" s="23"/>
      <c r="AS2692" s="33"/>
      <c r="AT2692" s="38"/>
      <c r="AU2692" s="30"/>
      <c r="AV2692" s="30"/>
      <c r="AW2692" s="30"/>
    </row>
    <row r="2693" spans="1:49" s="24" customFormat="1">
      <c r="A2693" s="30"/>
      <c r="B2693" s="23"/>
      <c r="C2693" s="23"/>
      <c r="D2693" s="23"/>
      <c r="E2693" s="23"/>
      <c r="F2693" s="23"/>
      <c r="G2693" s="23"/>
      <c r="H2693" s="23"/>
      <c r="I2693" s="23"/>
      <c r="J2693" s="23"/>
      <c r="K2693" s="23"/>
      <c r="L2693" s="23"/>
      <c r="M2693" s="23"/>
      <c r="N2693" s="23"/>
      <c r="O2693" s="23"/>
      <c r="P2693" s="23"/>
      <c r="Q2693" s="23"/>
      <c r="R2693" s="23"/>
      <c r="S2693" s="23"/>
      <c r="T2693" s="23"/>
      <c r="U2693" s="23"/>
      <c r="V2693" s="23"/>
      <c r="W2693" s="31"/>
      <c r="X2693" s="23"/>
      <c r="Y2693" s="23"/>
      <c r="Z2693" s="23"/>
      <c r="AA2693" s="30"/>
      <c r="AB2693" s="32"/>
      <c r="AC2693" s="32"/>
      <c r="AD2693" s="32"/>
      <c r="AE2693" s="32"/>
      <c r="AF2693" s="32"/>
      <c r="AG2693" s="36"/>
      <c r="AH2693" s="36"/>
      <c r="AI2693" s="36"/>
      <c r="AJ2693" s="36"/>
      <c r="AK2693" s="36"/>
      <c r="AL2693" s="36"/>
      <c r="AM2693" s="36"/>
      <c r="AN2693" s="36"/>
      <c r="AO2693" s="36"/>
      <c r="AP2693" s="36"/>
      <c r="AQ2693" s="23"/>
      <c r="AR2693" s="23"/>
      <c r="AS2693" s="33"/>
      <c r="AT2693" s="38"/>
      <c r="AU2693" s="30"/>
      <c r="AV2693" s="30"/>
      <c r="AW2693" s="30"/>
    </row>
    <row r="2694" spans="1:49" s="24" customFormat="1">
      <c r="A2694" s="30"/>
      <c r="B2694" s="23"/>
      <c r="C2694" s="23"/>
      <c r="D2694" s="23"/>
      <c r="E2694" s="23"/>
      <c r="F2694" s="23"/>
      <c r="G2694" s="23"/>
      <c r="H2694" s="23"/>
      <c r="I2694" s="23"/>
      <c r="J2694" s="23"/>
      <c r="K2694" s="23"/>
      <c r="L2694" s="23"/>
      <c r="M2694" s="23"/>
      <c r="N2694" s="23"/>
      <c r="O2694" s="23"/>
      <c r="P2694" s="23"/>
      <c r="Q2694" s="23"/>
      <c r="R2694" s="23"/>
      <c r="S2694" s="23"/>
      <c r="T2694" s="23"/>
      <c r="U2694" s="23"/>
      <c r="V2694" s="23"/>
      <c r="W2694" s="31"/>
      <c r="X2694" s="23"/>
      <c r="Y2694" s="23"/>
      <c r="Z2694" s="23"/>
      <c r="AA2694" s="30"/>
      <c r="AB2694" s="32"/>
      <c r="AC2694" s="32"/>
      <c r="AD2694" s="32"/>
      <c r="AE2694" s="32"/>
      <c r="AF2694" s="32"/>
      <c r="AG2694" s="36"/>
      <c r="AH2694" s="36"/>
      <c r="AI2694" s="36"/>
      <c r="AJ2694" s="36"/>
      <c r="AK2694" s="36"/>
      <c r="AL2694" s="36"/>
      <c r="AM2694" s="36"/>
      <c r="AN2694" s="36"/>
      <c r="AO2694" s="36"/>
      <c r="AP2694" s="36"/>
      <c r="AQ2694" s="23"/>
      <c r="AR2694" s="23"/>
      <c r="AS2694" s="33"/>
      <c r="AT2694" s="38"/>
      <c r="AU2694" s="30"/>
      <c r="AV2694" s="30"/>
      <c r="AW2694" s="30"/>
    </row>
    <row r="2695" spans="1:49" s="24" customFormat="1">
      <c r="A2695" s="30"/>
      <c r="B2695" s="23"/>
      <c r="C2695" s="23"/>
      <c r="D2695" s="23"/>
      <c r="E2695" s="23"/>
      <c r="F2695" s="23"/>
      <c r="G2695" s="23"/>
      <c r="H2695" s="23"/>
      <c r="I2695" s="23"/>
      <c r="J2695" s="23"/>
      <c r="K2695" s="23"/>
      <c r="L2695" s="23"/>
      <c r="M2695" s="23"/>
      <c r="N2695" s="23"/>
      <c r="O2695" s="23"/>
      <c r="P2695" s="23"/>
      <c r="Q2695" s="23"/>
      <c r="R2695" s="23"/>
      <c r="S2695" s="23"/>
      <c r="T2695" s="23"/>
      <c r="U2695" s="23"/>
      <c r="V2695" s="23"/>
      <c r="W2695" s="31"/>
      <c r="X2695" s="23"/>
      <c r="Y2695" s="23"/>
      <c r="Z2695" s="23"/>
      <c r="AA2695" s="30"/>
      <c r="AB2695" s="32"/>
      <c r="AC2695" s="32"/>
      <c r="AD2695" s="32"/>
      <c r="AE2695" s="32"/>
      <c r="AF2695" s="32"/>
      <c r="AG2695" s="36"/>
      <c r="AH2695" s="36"/>
      <c r="AI2695" s="36"/>
      <c r="AJ2695" s="36"/>
      <c r="AK2695" s="36"/>
      <c r="AL2695" s="36"/>
      <c r="AM2695" s="36"/>
      <c r="AN2695" s="36"/>
      <c r="AO2695" s="36"/>
      <c r="AP2695" s="36"/>
      <c r="AQ2695" s="23"/>
      <c r="AR2695" s="23"/>
      <c r="AS2695" s="33"/>
      <c r="AT2695" s="38"/>
      <c r="AU2695" s="30"/>
      <c r="AV2695" s="30"/>
      <c r="AW2695" s="30"/>
    </row>
    <row r="2696" spans="1:49" s="24" customFormat="1">
      <c r="A2696" s="30"/>
      <c r="B2696" s="23"/>
      <c r="C2696" s="23"/>
      <c r="D2696" s="23"/>
      <c r="E2696" s="23"/>
      <c r="F2696" s="23"/>
      <c r="G2696" s="23"/>
      <c r="H2696" s="23"/>
      <c r="I2696" s="23"/>
      <c r="J2696" s="23"/>
      <c r="K2696" s="23"/>
      <c r="L2696" s="23"/>
      <c r="M2696" s="23"/>
      <c r="N2696" s="23"/>
      <c r="O2696" s="23"/>
      <c r="P2696" s="23"/>
      <c r="Q2696" s="23"/>
      <c r="R2696" s="23"/>
      <c r="S2696" s="23"/>
      <c r="T2696" s="23"/>
      <c r="U2696" s="23"/>
      <c r="V2696" s="23"/>
      <c r="W2696" s="31"/>
      <c r="X2696" s="23"/>
      <c r="Y2696" s="23"/>
      <c r="Z2696" s="23"/>
      <c r="AA2696" s="30"/>
      <c r="AB2696" s="32"/>
      <c r="AC2696" s="32"/>
      <c r="AD2696" s="32"/>
      <c r="AE2696" s="32"/>
      <c r="AF2696" s="32"/>
      <c r="AG2696" s="36"/>
      <c r="AH2696" s="36"/>
      <c r="AI2696" s="36"/>
      <c r="AJ2696" s="36"/>
      <c r="AK2696" s="36"/>
      <c r="AL2696" s="36"/>
      <c r="AM2696" s="36"/>
      <c r="AN2696" s="36"/>
      <c r="AO2696" s="36"/>
      <c r="AP2696" s="36"/>
      <c r="AQ2696" s="23"/>
      <c r="AR2696" s="23"/>
      <c r="AS2696" s="33"/>
      <c r="AT2696" s="34"/>
      <c r="AU2696" s="30"/>
      <c r="AV2696" s="30"/>
      <c r="AW2696" s="30"/>
    </row>
    <row r="2697" spans="1:49" s="24" customFormat="1">
      <c r="A2697" s="30"/>
      <c r="B2697" s="23"/>
      <c r="C2697" s="23"/>
      <c r="D2697" s="23"/>
      <c r="E2697" s="23"/>
      <c r="F2697" s="23"/>
      <c r="G2697" s="23"/>
      <c r="H2697" s="23"/>
      <c r="I2697" s="23"/>
      <c r="J2697" s="23"/>
      <c r="K2697" s="23"/>
      <c r="L2697" s="23"/>
      <c r="M2697" s="23"/>
      <c r="N2697" s="23"/>
      <c r="O2697" s="23"/>
      <c r="P2697" s="23"/>
      <c r="Q2697" s="23"/>
      <c r="R2697" s="23"/>
      <c r="S2697" s="23"/>
      <c r="T2697" s="23"/>
      <c r="U2697" s="23"/>
      <c r="V2697" s="23"/>
      <c r="W2697" s="31"/>
      <c r="X2697" s="23"/>
      <c r="Y2697" s="23"/>
      <c r="Z2697" s="23"/>
      <c r="AA2697" s="30"/>
      <c r="AB2697" s="32"/>
      <c r="AC2697" s="32"/>
      <c r="AD2697" s="32"/>
      <c r="AE2697" s="32"/>
      <c r="AF2697" s="32"/>
      <c r="AG2697" s="36"/>
      <c r="AH2697" s="36"/>
      <c r="AI2697" s="36"/>
      <c r="AJ2697" s="36"/>
      <c r="AK2697" s="36"/>
      <c r="AL2697" s="36"/>
      <c r="AM2697" s="36"/>
      <c r="AN2697" s="36"/>
      <c r="AO2697" s="36"/>
      <c r="AP2697" s="36"/>
      <c r="AQ2697" s="23"/>
      <c r="AR2697" s="23"/>
      <c r="AS2697" s="33"/>
      <c r="AT2697" s="34"/>
      <c r="AU2697" s="30"/>
      <c r="AV2697" s="30"/>
      <c r="AW2697" s="30"/>
    </row>
    <row r="2698" spans="1:49" s="24" customFormat="1">
      <c r="A2698" s="30"/>
      <c r="B2698" s="23"/>
      <c r="C2698" s="23"/>
      <c r="D2698" s="23"/>
      <c r="E2698" s="23"/>
      <c r="F2698" s="23"/>
      <c r="G2698" s="23"/>
      <c r="H2698" s="23"/>
      <c r="I2698" s="23"/>
      <c r="J2698" s="23"/>
      <c r="K2698" s="23"/>
      <c r="L2698" s="23"/>
      <c r="M2698" s="23"/>
      <c r="N2698" s="23"/>
      <c r="O2698" s="23"/>
      <c r="P2698" s="23"/>
      <c r="Q2698" s="23"/>
      <c r="R2698" s="23"/>
      <c r="S2698" s="23"/>
      <c r="T2698" s="23"/>
      <c r="U2698" s="23"/>
      <c r="V2698" s="23"/>
      <c r="W2698" s="31"/>
      <c r="X2698" s="23"/>
      <c r="Y2698" s="23"/>
      <c r="Z2698" s="23"/>
      <c r="AA2698" s="30"/>
      <c r="AB2698" s="32"/>
      <c r="AC2698" s="32"/>
      <c r="AD2698" s="32"/>
      <c r="AE2698" s="32"/>
      <c r="AF2698" s="32"/>
      <c r="AG2698" s="36"/>
      <c r="AH2698" s="36"/>
      <c r="AI2698" s="36"/>
      <c r="AJ2698" s="36"/>
      <c r="AK2698" s="36"/>
      <c r="AL2698" s="36"/>
      <c r="AM2698" s="36"/>
      <c r="AN2698" s="36"/>
      <c r="AO2698" s="36"/>
      <c r="AP2698" s="36"/>
      <c r="AQ2698" s="23"/>
      <c r="AR2698" s="23"/>
      <c r="AS2698" s="33"/>
      <c r="AT2698" s="34"/>
      <c r="AU2698" s="30"/>
      <c r="AV2698" s="30"/>
      <c r="AW2698" s="30"/>
    </row>
    <row r="2699" spans="1:49" s="24" customFormat="1">
      <c r="A2699" s="30"/>
      <c r="B2699" s="23"/>
      <c r="C2699" s="23"/>
      <c r="D2699" s="23"/>
      <c r="E2699" s="23"/>
      <c r="F2699" s="23"/>
      <c r="G2699" s="23"/>
      <c r="H2699" s="23"/>
      <c r="I2699" s="23"/>
      <c r="J2699" s="23"/>
      <c r="K2699" s="23"/>
      <c r="L2699" s="23"/>
      <c r="M2699" s="23"/>
      <c r="N2699" s="23"/>
      <c r="O2699" s="23"/>
      <c r="P2699" s="23"/>
      <c r="Q2699" s="23"/>
      <c r="R2699" s="23"/>
      <c r="S2699" s="23"/>
      <c r="T2699" s="23"/>
      <c r="U2699" s="23"/>
      <c r="V2699" s="23"/>
      <c r="W2699" s="31"/>
      <c r="X2699" s="23"/>
      <c r="Y2699" s="23"/>
      <c r="Z2699" s="23"/>
      <c r="AA2699" s="30"/>
      <c r="AB2699" s="32"/>
      <c r="AC2699" s="32"/>
      <c r="AD2699" s="32"/>
      <c r="AE2699" s="32"/>
      <c r="AF2699" s="32"/>
      <c r="AG2699" s="36"/>
      <c r="AH2699" s="36"/>
      <c r="AI2699" s="36"/>
      <c r="AJ2699" s="36"/>
      <c r="AK2699" s="36"/>
      <c r="AL2699" s="36"/>
      <c r="AM2699" s="36"/>
      <c r="AN2699" s="36"/>
      <c r="AO2699" s="36"/>
      <c r="AP2699" s="36"/>
      <c r="AQ2699" s="23"/>
      <c r="AR2699" s="23"/>
      <c r="AS2699" s="33"/>
      <c r="AT2699" s="34"/>
      <c r="AU2699" s="30"/>
      <c r="AV2699" s="30"/>
      <c r="AW2699" s="30"/>
    </row>
    <row r="2700" spans="1:49" s="24" customFormat="1">
      <c r="A2700" s="30"/>
      <c r="B2700" s="23"/>
      <c r="C2700" s="23"/>
      <c r="D2700" s="23"/>
      <c r="E2700" s="23"/>
      <c r="F2700" s="23"/>
      <c r="G2700" s="23"/>
      <c r="H2700" s="23"/>
      <c r="I2700" s="23"/>
      <c r="J2700" s="23"/>
      <c r="K2700" s="23"/>
      <c r="L2700" s="23"/>
      <c r="M2700" s="23"/>
      <c r="N2700" s="23"/>
      <c r="O2700" s="23"/>
      <c r="P2700" s="23"/>
      <c r="Q2700" s="23"/>
      <c r="R2700" s="23"/>
      <c r="S2700" s="23"/>
      <c r="T2700" s="23"/>
      <c r="U2700" s="23"/>
      <c r="V2700" s="23"/>
      <c r="W2700" s="31"/>
      <c r="X2700" s="23"/>
      <c r="Y2700" s="23"/>
      <c r="Z2700" s="23"/>
      <c r="AA2700" s="30"/>
      <c r="AB2700" s="32"/>
      <c r="AC2700" s="32"/>
      <c r="AD2700" s="32"/>
      <c r="AE2700" s="32"/>
      <c r="AF2700" s="32"/>
      <c r="AG2700" s="36"/>
      <c r="AH2700" s="36"/>
      <c r="AI2700" s="36"/>
      <c r="AJ2700" s="36"/>
      <c r="AK2700" s="36"/>
      <c r="AL2700" s="36"/>
      <c r="AM2700" s="36"/>
      <c r="AN2700" s="36"/>
      <c r="AO2700" s="36"/>
      <c r="AP2700" s="36"/>
      <c r="AQ2700" s="23"/>
      <c r="AR2700" s="23"/>
      <c r="AS2700" s="33"/>
      <c r="AT2700" s="34"/>
      <c r="AU2700" s="30"/>
      <c r="AV2700" s="30"/>
      <c r="AW2700" s="30"/>
    </row>
    <row r="2701" spans="1:49" s="24" customFormat="1">
      <c r="A2701" s="30"/>
      <c r="B2701" s="23"/>
      <c r="C2701" s="23"/>
      <c r="D2701" s="23"/>
      <c r="E2701" s="23"/>
      <c r="F2701" s="23"/>
      <c r="G2701" s="23"/>
      <c r="H2701" s="23"/>
      <c r="I2701" s="23"/>
      <c r="J2701" s="23"/>
      <c r="K2701" s="23"/>
      <c r="L2701" s="23"/>
      <c r="M2701" s="23"/>
      <c r="N2701" s="23"/>
      <c r="O2701" s="23"/>
      <c r="P2701" s="23"/>
      <c r="Q2701" s="23"/>
      <c r="R2701" s="23"/>
      <c r="S2701" s="23"/>
      <c r="T2701" s="23"/>
      <c r="U2701" s="23"/>
      <c r="V2701" s="23"/>
      <c r="W2701" s="31"/>
      <c r="X2701" s="23"/>
      <c r="Y2701" s="23"/>
      <c r="Z2701" s="23"/>
      <c r="AA2701" s="30"/>
      <c r="AB2701" s="32"/>
      <c r="AC2701" s="32"/>
      <c r="AD2701" s="32"/>
      <c r="AE2701" s="32"/>
      <c r="AF2701" s="32"/>
      <c r="AG2701" s="36"/>
      <c r="AH2701" s="36"/>
      <c r="AI2701" s="36"/>
      <c r="AJ2701" s="36"/>
      <c r="AK2701" s="36"/>
      <c r="AL2701" s="36"/>
      <c r="AM2701" s="36"/>
      <c r="AN2701" s="36"/>
      <c r="AO2701" s="36"/>
      <c r="AP2701" s="36"/>
      <c r="AQ2701" s="23"/>
      <c r="AR2701" s="23"/>
      <c r="AS2701" s="33"/>
      <c r="AT2701" s="34"/>
      <c r="AU2701" s="30"/>
      <c r="AV2701" s="30"/>
      <c r="AW2701" s="30"/>
    </row>
    <row r="2702" spans="1:49" s="24" customFormat="1">
      <c r="A2702" s="30"/>
      <c r="B2702" s="23"/>
      <c r="C2702" s="23"/>
      <c r="D2702" s="23"/>
      <c r="E2702" s="23"/>
      <c r="F2702" s="23"/>
      <c r="G2702" s="23"/>
      <c r="H2702" s="23"/>
      <c r="I2702" s="23"/>
      <c r="J2702" s="23"/>
      <c r="K2702" s="23"/>
      <c r="L2702" s="23"/>
      <c r="M2702" s="23"/>
      <c r="N2702" s="23"/>
      <c r="O2702" s="23"/>
      <c r="P2702" s="23"/>
      <c r="Q2702" s="23"/>
      <c r="R2702" s="23"/>
      <c r="S2702" s="23"/>
      <c r="T2702" s="23"/>
      <c r="U2702" s="23"/>
      <c r="V2702" s="23"/>
      <c r="W2702" s="31"/>
      <c r="X2702" s="23"/>
      <c r="Y2702" s="23"/>
      <c r="Z2702" s="23"/>
      <c r="AA2702" s="30"/>
      <c r="AB2702" s="32"/>
      <c r="AC2702" s="32"/>
      <c r="AD2702" s="32"/>
      <c r="AE2702" s="32"/>
      <c r="AF2702" s="32"/>
      <c r="AG2702" s="36"/>
      <c r="AH2702" s="36"/>
      <c r="AI2702" s="36"/>
      <c r="AJ2702" s="36"/>
      <c r="AK2702" s="36"/>
      <c r="AL2702" s="36"/>
      <c r="AM2702" s="36"/>
      <c r="AN2702" s="36"/>
      <c r="AO2702" s="36"/>
      <c r="AP2702" s="36"/>
      <c r="AQ2702" s="23"/>
      <c r="AR2702" s="23"/>
      <c r="AS2702" s="33"/>
      <c r="AT2702" s="34"/>
      <c r="AU2702" s="30"/>
      <c r="AV2702" s="30"/>
      <c r="AW2702" s="30"/>
    </row>
    <row r="2703" spans="1:49" s="24" customFormat="1">
      <c r="A2703" s="30"/>
      <c r="B2703" s="23"/>
      <c r="C2703" s="23"/>
      <c r="D2703" s="23"/>
      <c r="E2703" s="23"/>
      <c r="F2703" s="23"/>
      <c r="G2703" s="23"/>
      <c r="H2703" s="23"/>
      <c r="I2703" s="23"/>
      <c r="J2703" s="23"/>
      <c r="K2703" s="23"/>
      <c r="L2703" s="23"/>
      <c r="M2703" s="23"/>
      <c r="N2703" s="23"/>
      <c r="O2703" s="23"/>
      <c r="P2703" s="23"/>
      <c r="Q2703" s="23"/>
      <c r="R2703" s="23"/>
      <c r="S2703" s="23"/>
      <c r="T2703" s="23"/>
      <c r="U2703" s="23"/>
      <c r="V2703" s="23"/>
      <c r="W2703" s="31"/>
      <c r="X2703" s="23"/>
      <c r="Y2703" s="23"/>
      <c r="Z2703" s="23"/>
      <c r="AA2703" s="30"/>
      <c r="AB2703" s="32"/>
      <c r="AC2703" s="32"/>
      <c r="AD2703" s="32"/>
      <c r="AE2703" s="32"/>
      <c r="AF2703" s="32"/>
      <c r="AG2703" s="36"/>
      <c r="AH2703" s="36"/>
      <c r="AI2703" s="36"/>
      <c r="AJ2703" s="36"/>
      <c r="AK2703" s="36"/>
      <c r="AL2703" s="36"/>
      <c r="AM2703" s="36"/>
      <c r="AN2703" s="36"/>
      <c r="AO2703" s="36"/>
      <c r="AP2703" s="36"/>
      <c r="AQ2703" s="23"/>
      <c r="AR2703" s="23"/>
      <c r="AS2703" s="33"/>
      <c r="AT2703" s="34"/>
      <c r="AU2703" s="30"/>
      <c r="AV2703" s="30"/>
      <c r="AW2703" s="30"/>
    </row>
    <row r="2704" spans="1:49" s="24" customFormat="1">
      <c r="A2704" s="30"/>
      <c r="B2704" s="23"/>
      <c r="C2704" s="23"/>
      <c r="D2704" s="23"/>
      <c r="E2704" s="23"/>
      <c r="F2704" s="23"/>
      <c r="G2704" s="23"/>
      <c r="H2704" s="23"/>
      <c r="I2704" s="23"/>
      <c r="J2704" s="23"/>
      <c r="K2704" s="23"/>
      <c r="L2704" s="23"/>
      <c r="M2704" s="23"/>
      <c r="N2704" s="23"/>
      <c r="O2704" s="23"/>
      <c r="P2704" s="23"/>
      <c r="Q2704" s="23"/>
      <c r="R2704" s="23"/>
      <c r="S2704" s="23"/>
      <c r="T2704" s="23"/>
      <c r="U2704" s="23"/>
      <c r="V2704" s="23"/>
      <c r="W2704" s="31"/>
      <c r="X2704" s="23"/>
      <c r="Y2704" s="23"/>
      <c r="Z2704" s="23"/>
      <c r="AA2704" s="30"/>
      <c r="AB2704" s="32"/>
      <c r="AC2704" s="32"/>
      <c r="AD2704" s="32"/>
      <c r="AE2704" s="32"/>
      <c r="AF2704" s="32"/>
      <c r="AG2704" s="36"/>
      <c r="AH2704" s="36"/>
      <c r="AI2704" s="36"/>
      <c r="AJ2704" s="36"/>
      <c r="AK2704" s="36"/>
      <c r="AL2704" s="36"/>
      <c r="AM2704" s="36"/>
      <c r="AN2704" s="36"/>
      <c r="AO2704" s="36"/>
      <c r="AP2704" s="36"/>
      <c r="AQ2704" s="23"/>
      <c r="AR2704" s="23"/>
      <c r="AS2704" s="33"/>
      <c r="AT2704" s="34"/>
      <c r="AU2704" s="30"/>
      <c r="AV2704" s="30"/>
      <c r="AW2704" s="30"/>
    </row>
    <row r="2705" spans="1:49" s="24" customFormat="1">
      <c r="A2705" s="30"/>
      <c r="B2705" s="23"/>
      <c r="C2705" s="23"/>
      <c r="D2705" s="23"/>
      <c r="E2705" s="23"/>
      <c r="F2705" s="23"/>
      <c r="G2705" s="23"/>
      <c r="H2705" s="23"/>
      <c r="I2705" s="23"/>
      <c r="J2705" s="23"/>
      <c r="K2705" s="23"/>
      <c r="L2705" s="23"/>
      <c r="M2705" s="23"/>
      <c r="N2705" s="23"/>
      <c r="O2705" s="23"/>
      <c r="P2705" s="23"/>
      <c r="Q2705" s="23"/>
      <c r="R2705" s="23"/>
      <c r="S2705" s="23"/>
      <c r="T2705" s="23"/>
      <c r="U2705" s="23"/>
      <c r="V2705" s="23"/>
      <c r="W2705" s="31"/>
      <c r="X2705" s="23"/>
      <c r="Y2705" s="23"/>
      <c r="Z2705" s="23"/>
      <c r="AA2705" s="30"/>
      <c r="AB2705" s="32"/>
      <c r="AC2705" s="32"/>
      <c r="AD2705" s="32"/>
      <c r="AE2705" s="32"/>
      <c r="AF2705" s="32"/>
      <c r="AG2705" s="36"/>
      <c r="AH2705" s="36"/>
      <c r="AI2705" s="36"/>
      <c r="AJ2705" s="36"/>
      <c r="AK2705" s="36"/>
      <c r="AL2705" s="36"/>
      <c r="AM2705" s="36"/>
      <c r="AN2705" s="36"/>
      <c r="AO2705" s="36"/>
      <c r="AP2705" s="36"/>
      <c r="AQ2705" s="23"/>
      <c r="AR2705" s="23"/>
      <c r="AS2705" s="33"/>
      <c r="AT2705" s="34"/>
      <c r="AU2705" s="30"/>
      <c r="AV2705" s="30"/>
      <c r="AW2705" s="30"/>
    </row>
    <row r="2706" spans="1:49" s="24" customFormat="1">
      <c r="A2706" s="30"/>
      <c r="B2706" s="23"/>
      <c r="C2706" s="23"/>
      <c r="D2706" s="23"/>
      <c r="E2706" s="23"/>
      <c r="F2706" s="23"/>
      <c r="G2706" s="23"/>
      <c r="H2706" s="23"/>
      <c r="I2706" s="23"/>
      <c r="J2706" s="23"/>
      <c r="K2706" s="23"/>
      <c r="L2706" s="23"/>
      <c r="M2706" s="23"/>
      <c r="N2706" s="23"/>
      <c r="O2706" s="23"/>
      <c r="P2706" s="23"/>
      <c r="Q2706" s="23"/>
      <c r="R2706" s="23"/>
      <c r="S2706" s="23"/>
      <c r="T2706" s="23"/>
      <c r="U2706" s="23"/>
      <c r="V2706" s="23"/>
      <c r="W2706" s="31"/>
      <c r="X2706" s="23"/>
      <c r="Y2706" s="23"/>
      <c r="Z2706" s="23"/>
      <c r="AA2706" s="30"/>
      <c r="AB2706" s="32"/>
      <c r="AC2706" s="32"/>
      <c r="AD2706" s="32"/>
      <c r="AE2706" s="32"/>
      <c r="AF2706" s="32"/>
      <c r="AG2706" s="36"/>
      <c r="AH2706" s="36"/>
      <c r="AI2706" s="36"/>
      <c r="AJ2706" s="36"/>
      <c r="AK2706" s="36"/>
      <c r="AL2706" s="36"/>
      <c r="AM2706" s="36"/>
      <c r="AN2706" s="36"/>
      <c r="AO2706" s="36"/>
      <c r="AP2706" s="36"/>
      <c r="AQ2706" s="23"/>
      <c r="AR2706" s="23"/>
      <c r="AS2706" s="33"/>
      <c r="AT2706" s="34"/>
      <c r="AU2706" s="30"/>
      <c r="AV2706" s="30"/>
      <c r="AW2706" s="30"/>
    </row>
    <row r="2707" spans="1:49" s="24" customFormat="1">
      <c r="A2707" s="30"/>
      <c r="B2707" s="23"/>
      <c r="C2707" s="23"/>
      <c r="D2707" s="23"/>
      <c r="E2707" s="23"/>
      <c r="F2707" s="23"/>
      <c r="G2707" s="23"/>
      <c r="H2707" s="23"/>
      <c r="I2707" s="23"/>
      <c r="J2707" s="23"/>
      <c r="K2707" s="23"/>
      <c r="L2707" s="23"/>
      <c r="M2707" s="23"/>
      <c r="N2707" s="23"/>
      <c r="O2707" s="23"/>
      <c r="P2707" s="23"/>
      <c r="Q2707" s="23"/>
      <c r="R2707" s="23"/>
      <c r="S2707" s="23"/>
      <c r="T2707" s="23"/>
      <c r="U2707" s="23"/>
      <c r="V2707" s="23"/>
      <c r="W2707" s="31"/>
      <c r="X2707" s="23"/>
      <c r="Y2707" s="23"/>
      <c r="Z2707" s="23"/>
      <c r="AA2707" s="30"/>
      <c r="AB2707" s="32"/>
      <c r="AC2707" s="32"/>
      <c r="AD2707" s="32"/>
      <c r="AE2707" s="32"/>
      <c r="AF2707" s="32"/>
      <c r="AG2707" s="36"/>
      <c r="AH2707" s="36"/>
      <c r="AI2707" s="36"/>
      <c r="AJ2707" s="36"/>
      <c r="AK2707" s="36"/>
      <c r="AL2707" s="36"/>
      <c r="AM2707" s="36"/>
      <c r="AN2707" s="36"/>
      <c r="AO2707" s="36"/>
      <c r="AP2707" s="36"/>
      <c r="AQ2707" s="23"/>
      <c r="AR2707" s="23"/>
      <c r="AS2707" s="33"/>
      <c r="AT2707" s="34"/>
      <c r="AU2707" s="30"/>
      <c r="AV2707" s="30"/>
      <c r="AW2707" s="30"/>
    </row>
    <row r="2708" spans="1:49" s="24" customFormat="1">
      <c r="A2708" s="30"/>
      <c r="B2708" s="23"/>
      <c r="C2708" s="23"/>
      <c r="D2708" s="23"/>
      <c r="E2708" s="23"/>
      <c r="F2708" s="23"/>
      <c r="G2708" s="23"/>
      <c r="H2708" s="23"/>
      <c r="I2708" s="23"/>
      <c r="J2708" s="23"/>
      <c r="K2708" s="23"/>
      <c r="L2708" s="23"/>
      <c r="M2708" s="23"/>
      <c r="N2708" s="23"/>
      <c r="O2708" s="23"/>
      <c r="P2708" s="23"/>
      <c r="Q2708" s="23"/>
      <c r="R2708" s="23"/>
      <c r="S2708" s="23"/>
      <c r="T2708" s="23"/>
      <c r="U2708" s="23"/>
      <c r="V2708" s="23"/>
      <c r="W2708" s="31"/>
      <c r="X2708" s="23"/>
      <c r="Y2708" s="23"/>
      <c r="Z2708" s="23"/>
      <c r="AA2708" s="30"/>
      <c r="AB2708" s="32"/>
      <c r="AC2708" s="32"/>
      <c r="AD2708" s="32"/>
      <c r="AE2708" s="32"/>
      <c r="AF2708" s="32"/>
      <c r="AG2708" s="36"/>
      <c r="AH2708" s="36"/>
      <c r="AI2708" s="36"/>
      <c r="AJ2708" s="36"/>
      <c r="AK2708" s="36"/>
      <c r="AL2708" s="36"/>
      <c r="AM2708" s="36"/>
      <c r="AN2708" s="36"/>
      <c r="AO2708" s="36"/>
      <c r="AP2708" s="36"/>
      <c r="AQ2708" s="23"/>
      <c r="AR2708" s="23"/>
      <c r="AS2708" s="33"/>
      <c r="AT2708" s="34"/>
      <c r="AU2708" s="30"/>
      <c r="AV2708" s="30"/>
      <c r="AW2708" s="30"/>
    </row>
    <row r="2709" spans="1:49" s="24" customFormat="1">
      <c r="A2709" s="30"/>
      <c r="B2709" s="23"/>
      <c r="C2709" s="23"/>
      <c r="D2709" s="23"/>
      <c r="E2709" s="23"/>
      <c r="F2709" s="23"/>
      <c r="G2709" s="23"/>
      <c r="H2709" s="23"/>
      <c r="I2709" s="23"/>
      <c r="J2709" s="23"/>
      <c r="K2709" s="23"/>
      <c r="L2709" s="23"/>
      <c r="M2709" s="23"/>
      <c r="N2709" s="23"/>
      <c r="O2709" s="23"/>
      <c r="P2709" s="23"/>
      <c r="Q2709" s="23"/>
      <c r="R2709" s="23"/>
      <c r="S2709" s="23"/>
      <c r="T2709" s="23"/>
      <c r="U2709" s="23"/>
      <c r="V2709" s="23"/>
      <c r="W2709" s="31"/>
      <c r="X2709" s="23"/>
      <c r="Y2709" s="23"/>
      <c r="Z2709" s="23"/>
      <c r="AA2709" s="30"/>
      <c r="AB2709" s="32"/>
      <c r="AC2709" s="32"/>
      <c r="AD2709" s="32"/>
      <c r="AE2709" s="32"/>
      <c r="AF2709" s="32"/>
      <c r="AG2709" s="36"/>
      <c r="AH2709" s="36"/>
      <c r="AI2709" s="36"/>
      <c r="AJ2709" s="36"/>
      <c r="AK2709" s="36"/>
      <c r="AL2709" s="36"/>
      <c r="AM2709" s="36"/>
      <c r="AN2709" s="36"/>
      <c r="AO2709" s="36"/>
      <c r="AP2709" s="36"/>
      <c r="AQ2709" s="23"/>
      <c r="AR2709" s="23"/>
      <c r="AS2709" s="33"/>
      <c r="AT2709" s="34"/>
      <c r="AU2709" s="30"/>
      <c r="AV2709" s="30"/>
      <c r="AW2709" s="30"/>
    </row>
    <row r="2710" spans="1:49" s="24" customFormat="1">
      <c r="A2710" s="30"/>
      <c r="B2710" s="23"/>
      <c r="C2710" s="23"/>
      <c r="D2710" s="23"/>
      <c r="E2710" s="23"/>
      <c r="F2710" s="23"/>
      <c r="G2710" s="23"/>
      <c r="H2710" s="23"/>
      <c r="I2710" s="23"/>
      <c r="J2710" s="23"/>
      <c r="K2710" s="23"/>
      <c r="L2710" s="23"/>
      <c r="M2710" s="23"/>
      <c r="N2710" s="23"/>
      <c r="O2710" s="23"/>
      <c r="P2710" s="23"/>
      <c r="Q2710" s="23"/>
      <c r="R2710" s="23"/>
      <c r="S2710" s="23"/>
      <c r="T2710" s="23"/>
      <c r="U2710" s="23"/>
      <c r="V2710" s="23"/>
      <c r="W2710" s="31"/>
      <c r="X2710" s="23"/>
      <c r="Y2710" s="23"/>
      <c r="Z2710" s="23"/>
      <c r="AA2710" s="30"/>
      <c r="AB2710" s="32"/>
      <c r="AC2710" s="32"/>
      <c r="AD2710" s="32"/>
      <c r="AE2710" s="32"/>
      <c r="AF2710" s="32"/>
      <c r="AG2710" s="36"/>
      <c r="AH2710" s="36"/>
      <c r="AI2710" s="36"/>
      <c r="AJ2710" s="36"/>
      <c r="AK2710" s="36"/>
      <c r="AL2710" s="36"/>
      <c r="AM2710" s="36"/>
      <c r="AN2710" s="36"/>
      <c r="AO2710" s="36"/>
      <c r="AP2710" s="36"/>
      <c r="AQ2710" s="23"/>
      <c r="AR2710" s="23"/>
      <c r="AS2710" s="33"/>
      <c r="AT2710" s="38"/>
      <c r="AU2710" s="30"/>
      <c r="AV2710" s="30"/>
      <c r="AW2710" s="30"/>
    </row>
    <row r="2711" spans="1:49" s="24" customFormat="1">
      <c r="A2711" s="30"/>
      <c r="B2711" s="23"/>
      <c r="C2711" s="23"/>
      <c r="D2711" s="23"/>
      <c r="E2711" s="23"/>
      <c r="F2711" s="23"/>
      <c r="G2711" s="23"/>
      <c r="H2711" s="23"/>
      <c r="I2711" s="23"/>
      <c r="J2711" s="23"/>
      <c r="K2711" s="23"/>
      <c r="L2711" s="23"/>
      <c r="M2711" s="23"/>
      <c r="N2711" s="23"/>
      <c r="O2711" s="23"/>
      <c r="P2711" s="23"/>
      <c r="Q2711" s="23"/>
      <c r="R2711" s="23"/>
      <c r="S2711" s="23"/>
      <c r="T2711" s="23"/>
      <c r="U2711" s="23"/>
      <c r="V2711" s="23"/>
      <c r="W2711" s="31"/>
      <c r="X2711" s="23"/>
      <c r="Y2711" s="23"/>
      <c r="Z2711" s="23"/>
      <c r="AA2711" s="30"/>
      <c r="AB2711" s="32"/>
      <c r="AC2711" s="32"/>
      <c r="AD2711" s="32"/>
      <c r="AE2711" s="32"/>
      <c r="AF2711" s="32"/>
      <c r="AG2711" s="36"/>
      <c r="AH2711" s="36"/>
      <c r="AI2711" s="36"/>
      <c r="AJ2711" s="36"/>
      <c r="AK2711" s="36"/>
      <c r="AL2711" s="36"/>
      <c r="AM2711" s="36"/>
      <c r="AN2711" s="36"/>
      <c r="AO2711" s="36"/>
      <c r="AP2711" s="36"/>
      <c r="AQ2711" s="23"/>
      <c r="AR2711" s="23"/>
      <c r="AS2711" s="33"/>
      <c r="AT2711" s="38"/>
      <c r="AU2711" s="30"/>
      <c r="AV2711" s="30"/>
      <c r="AW2711" s="30"/>
    </row>
    <row r="2712" spans="1:49" s="24" customFormat="1">
      <c r="A2712" s="30"/>
      <c r="B2712" s="23"/>
      <c r="C2712" s="23"/>
      <c r="D2712" s="23"/>
      <c r="E2712" s="23"/>
      <c r="F2712" s="23"/>
      <c r="G2712" s="23"/>
      <c r="H2712" s="23"/>
      <c r="I2712" s="23"/>
      <c r="J2712" s="23"/>
      <c r="K2712" s="23"/>
      <c r="L2712" s="23"/>
      <c r="M2712" s="23"/>
      <c r="N2712" s="23"/>
      <c r="O2712" s="23"/>
      <c r="P2712" s="23"/>
      <c r="Q2712" s="23"/>
      <c r="R2712" s="23"/>
      <c r="S2712" s="23"/>
      <c r="T2712" s="23"/>
      <c r="U2712" s="23"/>
      <c r="V2712" s="23"/>
      <c r="W2712" s="31"/>
      <c r="X2712" s="23"/>
      <c r="Y2712" s="23"/>
      <c r="Z2712" s="23"/>
      <c r="AA2712" s="30"/>
      <c r="AB2712" s="32"/>
      <c r="AC2712" s="32"/>
      <c r="AD2712" s="32"/>
      <c r="AE2712" s="32"/>
      <c r="AF2712" s="32"/>
      <c r="AG2712" s="36"/>
      <c r="AH2712" s="36"/>
      <c r="AI2712" s="36"/>
      <c r="AJ2712" s="36"/>
      <c r="AK2712" s="36"/>
      <c r="AL2712" s="36"/>
      <c r="AM2712" s="36"/>
      <c r="AN2712" s="36"/>
      <c r="AO2712" s="36"/>
      <c r="AP2712" s="36"/>
      <c r="AQ2712" s="23"/>
      <c r="AR2712" s="23"/>
      <c r="AS2712" s="33"/>
      <c r="AT2712" s="38"/>
      <c r="AU2712" s="30"/>
      <c r="AV2712" s="30"/>
      <c r="AW2712" s="30"/>
    </row>
    <row r="2713" spans="1:49" s="24" customFormat="1">
      <c r="A2713" s="30"/>
      <c r="B2713" s="23"/>
      <c r="C2713" s="23"/>
      <c r="D2713" s="23"/>
      <c r="E2713" s="23"/>
      <c r="F2713" s="23"/>
      <c r="G2713" s="23"/>
      <c r="H2713" s="23"/>
      <c r="I2713" s="23"/>
      <c r="J2713" s="23"/>
      <c r="K2713" s="23"/>
      <c r="L2713" s="23"/>
      <c r="M2713" s="23"/>
      <c r="N2713" s="23"/>
      <c r="O2713" s="23"/>
      <c r="P2713" s="23"/>
      <c r="Q2713" s="23"/>
      <c r="R2713" s="23"/>
      <c r="S2713" s="23"/>
      <c r="T2713" s="23"/>
      <c r="U2713" s="23"/>
      <c r="V2713" s="23"/>
      <c r="W2713" s="31"/>
      <c r="X2713" s="23"/>
      <c r="Y2713" s="23"/>
      <c r="Z2713" s="23"/>
      <c r="AA2713" s="30"/>
      <c r="AB2713" s="32"/>
      <c r="AC2713" s="32"/>
      <c r="AD2713" s="32"/>
      <c r="AE2713" s="32"/>
      <c r="AF2713" s="32"/>
      <c r="AG2713" s="36"/>
      <c r="AH2713" s="36"/>
      <c r="AI2713" s="36"/>
      <c r="AJ2713" s="36"/>
      <c r="AK2713" s="36"/>
      <c r="AL2713" s="36"/>
      <c r="AM2713" s="36"/>
      <c r="AN2713" s="36"/>
      <c r="AO2713" s="36"/>
      <c r="AP2713" s="36"/>
      <c r="AQ2713" s="23"/>
      <c r="AR2713" s="23"/>
      <c r="AS2713" s="33"/>
      <c r="AT2713" s="38"/>
      <c r="AU2713" s="30"/>
      <c r="AV2713" s="30"/>
      <c r="AW2713" s="30"/>
    </row>
    <row r="2714" spans="1:49" s="24" customFormat="1">
      <c r="A2714" s="30"/>
      <c r="B2714" s="23"/>
      <c r="C2714" s="23"/>
      <c r="D2714" s="23"/>
      <c r="E2714" s="23"/>
      <c r="F2714" s="23"/>
      <c r="G2714" s="23"/>
      <c r="H2714" s="23"/>
      <c r="I2714" s="23"/>
      <c r="J2714" s="23"/>
      <c r="K2714" s="23"/>
      <c r="L2714" s="23"/>
      <c r="M2714" s="23"/>
      <c r="N2714" s="23"/>
      <c r="O2714" s="23"/>
      <c r="P2714" s="23"/>
      <c r="Q2714" s="23"/>
      <c r="R2714" s="23"/>
      <c r="S2714" s="23"/>
      <c r="T2714" s="23"/>
      <c r="U2714" s="23"/>
      <c r="V2714" s="23"/>
      <c r="W2714" s="31"/>
      <c r="X2714" s="23"/>
      <c r="Y2714" s="23"/>
      <c r="Z2714" s="23"/>
      <c r="AA2714" s="30"/>
      <c r="AB2714" s="32"/>
      <c r="AC2714" s="32"/>
      <c r="AD2714" s="32"/>
      <c r="AE2714" s="32"/>
      <c r="AF2714" s="32"/>
      <c r="AG2714" s="36"/>
      <c r="AH2714" s="36"/>
      <c r="AI2714" s="36"/>
      <c r="AJ2714" s="36"/>
      <c r="AK2714" s="36"/>
      <c r="AL2714" s="36"/>
      <c r="AM2714" s="36"/>
      <c r="AN2714" s="36"/>
      <c r="AO2714" s="36"/>
      <c r="AP2714" s="36"/>
      <c r="AQ2714" s="23"/>
      <c r="AR2714" s="23"/>
      <c r="AS2714" s="33"/>
      <c r="AT2714" s="38"/>
      <c r="AU2714" s="30"/>
      <c r="AV2714" s="30"/>
      <c r="AW2714" s="30"/>
    </row>
    <row r="2715" spans="1:49" s="24" customFormat="1">
      <c r="A2715" s="30"/>
      <c r="B2715" s="23"/>
      <c r="C2715" s="23"/>
      <c r="D2715" s="23"/>
      <c r="E2715" s="23"/>
      <c r="F2715" s="23"/>
      <c r="G2715" s="23"/>
      <c r="H2715" s="23"/>
      <c r="I2715" s="23"/>
      <c r="J2715" s="23"/>
      <c r="K2715" s="23"/>
      <c r="L2715" s="23"/>
      <c r="M2715" s="23"/>
      <c r="N2715" s="23"/>
      <c r="O2715" s="23"/>
      <c r="P2715" s="23"/>
      <c r="Q2715" s="23"/>
      <c r="R2715" s="23"/>
      <c r="S2715" s="23"/>
      <c r="T2715" s="23"/>
      <c r="U2715" s="23"/>
      <c r="V2715" s="23"/>
      <c r="W2715" s="31"/>
      <c r="X2715" s="23"/>
      <c r="Y2715" s="23"/>
      <c r="Z2715" s="23"/>
      <c r="AA2715" s="30"/>
      <c r="AB2715" s="32"/>
      <c r="AC2715" s="32"/>
      <c r="AD2715" s="32"/>
      <c r="AE2715" s="32"/>
      <c r="AF2715" s="32"/>
      <c r="AG2715" s="36"/>
      <c r="AH2715" s="36"/>
      <c r="AI2715" s="36"/>
      <c r="AJ2715" s="36"/>
      <c r="AK2715" s="36"/>
      <c r="AL2715" s="36"/>
      <c r="AM2715" s="36"/>
      <c r="AN2715" s="36"/>
      <c r="AO2715" s="36"/>
      <c r="AP2715" s="36"/>
      <c r="AQ2715" s="23"/>
      <c r="AR2715" s="23"/>
      <c r="AS2715" s="33"/>
      <c r="AT2715" s="38"/>
      <c r="AU2715" s="30"/>
      <c r="AV2715" s="30"/>
      <c r="AW2715" s="30"/>
    </row>
    <row r="2716" spans="1:49" s="24" customFormat="1">
      <c r="A2716" s="30"/>
      <c r="B2716" s="23"/>
      <c r="C2716" s="23"/>
      <c r="D2716" s="23"/>
      <c r="E2716" s="23"/>
      <c r="F2716" s="23"/>
      <c r="G2716" s="23"/>
      <c r="H2716" s="23"/>
      <c r="I2716" s="23"/>
      <c r="J2716" s="23"/>
      <c r="K2716" s="23"/>
      <c r="L2716" s="23"/>
      <c r="M2716" s="23"/>
      <c r="N2716" s="23"/>
      <c r="O2716" s="23"/>
      <c r="P2716" s="23"/>
      <c r="Q2716" s="23"/>
      <c r="R2716" s="23"/>
      <c r="S2716" s="23"/>
      <c r="T2716" s="23"/>
      <c r="U2716" s="23"/>
      <c r="V2716" s="23"/>
      <c r="W2716" s="31"/>
      <c r="X2716" s="23"/>
      <c r="Y2716" s="23"/>
      <c r="Z2716" s="23"/>
      <c r="AA2716" s="30"/>
      <c r="AB2716" s="32"/>
      <c r="AC2716" s="32"/>
      <c r="AD2716" s="32"/>
      <c r="AE2716" s="32"/>
      <c r="AF2716" s="32"/>
      <c r="AG2716" s="36"/>
      <c r="AH2716" s="36"/>
      <c r="AI2716" s="36"/>
      <c r="AJ2716" s="36"/>
      <c r="AK2716" s="36"/>
      <c r="AL2716" s="36"/>
      <c r="AM2716" s="36"/>
      <c r="AN2716" s="36"/>
      <c r="AO2716" s="36"/>
      <c r="AP2716" s="36"/>
      <c r="AQ2716" s="23"/>
      <c r="AR2716" s="23"/>
      <c r="AS2716" s="33"/>
      <c r="AT2716" s="38"/>
      <c r="AU2716" s="30"/>
      <c r="AV2716" s="30"/>
      <c r="AW2716" s="30"/>
    </row>
    <row r="2717" spans="1:49" s="24" customFormat="1">
      <c r="A2717" s="30"/>
      <c r="B2717" s="23"/>
      <c r="C2717" s="23"/>
      <c r="D2717" s="23"/>
      <c r="E2717" s="23"/>
      <c r="F2717" s="23"/>
      <c r="G2717" s="23"/>
      <c r="H2717" s="23"/>
      <c r="I2717" s="23"/>
      <c r="J2717" s="23"/>
      <c r="K2717" s="23"/>
      <c r="L2717" s="23"/>
      <c r="M2717" s="23"/>
      <c r="N2717" s="23"/>
      <c r="O2717" s="23"/>
      <c r="P2717" s="23"/>
      <c r="Q2717" s="23"/>
      <c r="R2717" s="23"/>
      <c r="S2717" s="23"/>
      <c r="T2717" s="23"/>
      <c r="U2717" s="23"/>
      <c r="V2717" s="23"/>
      <c r="W2717" s="31"/>
      <c r="X2717" s="23"/>
      <c r="Y2717" s="23"/>
      <c r="Z2717" s="23"/>
      <c r="AA2717" s="30"/>
      <c r="AB2717" s="32"/>
      <c r="AC2717" s="32"/>
      <c r="AD2717" s="32"/>
      <c r="AE2717" s="32"/>
      <c r="AF2717" s="32"/>
      <c r="AG2717" s="36"/>
      <c r="AH2717" s="36"/>
      <c r="AI2717" s="36"/>
      <c r="AJ2717" s="36"/>
      <c r="AK2717" s="36"/>
      <c r="AL2717" s="36"/>
      <c r="AM2717" s="36"/>
      <c r="AN2717" s="36"/>
      <c r="AO2717" s="36"/>
      <c r="AP2717" s="36"/>
      <c r="AQ2717" s="23"/>
      <c r="AR2717" s="23"/>
      <c r="AS2717" s="33"/>
      <c r="AT2717" s="38"/>
      <c r="AU2717" s="30"/>
      <c r="AV2717" s="30"/>
      <c r="AW2717" s="30"/>
    </row>
    <row r="2718" spans="1:49" s="24" customFormat="1">
      <c r="A2718" s="30"/>
      <c r="B2718" s="23"/>
      <c r="C2718" s="23"/>
      <c r="D2718" s="23"/>
      <c r="E2718" s="23"/>
      <c r="F2718" s="23"/>
      <c r="G2718" s="23"/>
      <c r="H2718" s="23"/>
      <c r="I2718" s="23"/>
      <c r="J2718" s="23"/>
      <c r="K2718" s="23"/>
      <c r="L2718" s="23"/>
      <c r="M2718" s="23"/>
      <c r="N2718" s="23"/>
      <c r="O2718" s="23"/>
      <c r="P2718" s="23"/>
      <c r="Q2718" s="23"/>
      <c r="R2718" s="23"/>
      <c r="S2718" s="23"/>
      <c r="T2718" s="23"/>
      <c r="U2718" s="23"/>
      <c r="V2718" s="23"/>
      <c r="W2718" s="31"/>
      <c r="X2718" s="23"/>
      <c r="Y2718" s="23"/>
      <c r="Z2718" s="23"/>
      <c r="AA2718" s="30"/>
      <c r="AB2718" s="32"/>
      <c r="AC2718" s="32"/>
      <c r="AD2718" s="32"/>
      <c r="AE2718" s="32"/>
      <c r="AF2718" s="32"/>
      <c r="AG2718" s="36"/>
      <c r="AH2718" s="36"/>
      <c r="AI2718" s="36"/>
      <c r="AJ2718" s="36"/>
      <c r="AK2718" s="36"/>
      <c r="AL2718" s="36"/>
      <c r="AM2718" s="36"/>
      <c r="AN2718" s="36"/>
      <c r="AO2718" s="36"/>
      <c r="AP2718" s="36"/>
      <c r="AQ2718" s="23"/>
      <c r="AR2718" s="23"/>
      <c r="AS2718" s="33"/>
      <c r="AT2718" s="38"/>
      <c r="AU2718" s="30"/>
      <c r="AV2718" s="30"/>
      <c r="AW2718" s="30"/>
    </row>
    <row r="2719" spans="1:49" s="24" customFormat="1">
      <c r="A2719" s="30"/>
      <c r="B2719" s="23"/>
      <c r="C2719" s="23"/>
      <c r="D2719" s="23"/>
      <c r="E2719" s="23"/>
      <c r="F2719" s="23"/>
      <c r="G2719" s="23"/>
      <c r="H2719" s="23"/>
      <c r="I2719" s="23"/>
      <c r="J2719" s="23"/>
      <c r="K2719" s="23"/>
      <c r="L2719" s="23"/>
      <c r="M2719" s="23"/>
      <c r="N2719" s="23"/>
      <c r="O2719" s="23"/>
      <c r="P2719" s="23"/>
      <c r="Q2719" s="23"/>
      <c r="R2719" s="23"/>
      <c r="S2719" s="23"/>
      <c r="T2719" s="23"/>
      <c r="U2719" s="23"/>
      <c r="V2719" s="23"/>
      <c r="W2719" s="31"/>
      <c r="X2719" s="23"/>
      <c r="Y2719" s="23"/>
      <c r="Z2719" s="23"/>
      <c r="AA2719" s="30"/>
      <c r="AB2719" s="32"/>
      <c r="AC2719" s="32"/>
      <c r="AD2719" s="32"/>
      <c r="AE2719" s="32"/>
      <c r="AF2719" s="32"/>
      <c r="AG2719" s="36"/>
      <c r="AH2719" s="36"/>
      <c r="AI2719" s="36"/>
      <c r="AJ2719" s="36"/>
      <c r="AK2719" s="36"/>
      <c r="AL2719" s="36"/>
      <c r="AM2719" s="36"/>
      <c r="AN2719" s="36"/>
      <c r="AO2719" s="36"/>
      <c r="AP2719" s="36"/>
      <c r="AQ2719" s="23"/>
      <c r="AR2719" s="23"/>
      <c r="AS2719" s="33"/>
      <c r="AT2719" s="38"/>
      <c r="AU2719" s="30"/>
      <c r="AV2719" s="30"/>
      <c r="AW2719" s="30"/>
    </row>
    <row r="2720" spans="1:49" s="24" customFormat="1">
      <c r="A2720" s="30"/>
      <c r="B2720" s="23"/>
      <c r="C2720" s="23"/>
      <c r="D2720" s="23"/>
      <c r="E2720" s="23"/>
      <c r="F2720" s="23"/>
      <c r="G2720" s="23"/>
      <c r="H2720" s="23"/>
      <c r="I2720" s="23"/>
      <c r="J2720" s="23"/>
      <c r="K2720" s="23"/>
      <c r="L2720" s="23"/>
      <c r="M2720" s="23"/>
      <c r="N2720" s="23"/>
      <c r="O2720" s="23"/>
      <c r="P2720" s="23"/>
      <c r="Q2720" s="23"/>
      <c r="R2720" s="23"/>
      <c r="S2720" s="23"/>
      <c r="T2720" s="23"/>
      <c r="U2720" s="23"/>
      <c r="V2720" s="23"/>
      <c r="W2720" s="31"/>
      <c r="X2720" s="23"/>
      <c r="Y2720" s="23"/>
      <c r="Z2720" s="23"/>
      <c r="AA2720" s="30"/>
      <c r="AB2720" s="32"/>
      <c r="AC2720" s="32"/>
      <c r="AD2720" s="32"/>
      <c r="AE2720" s="32"/>
      <c r="AF2720" s="32"/>
      <c r="AG2720" s="36"/>
      <c r="AH2720" s="36"/>
      <c r="AI2720" s="36"/>
      <c r="AJ2720" s="36"/>
      <c r="AK2720" s="36"/>
      <c r="AL2720" s="36"/>
      <c r="AM2720" s="36"/>
      <c r="AN2720" s="36"/>
      <c r="AO2720" s="36"/>
      <c r="AP2720" s="36"/>
      <c r="AQ2720" s="23"/>
      <c r="AR2720" s="23"/>
      <c r="AS2720" s="33"/>
      <c r="AT2720" s="38"/>
      <c r="AU2720" s="30"/>
      <c r="AV2720" s="30"/>
      <c r="AW2720" s="30"/>
    </row>
    <row r="2721" spans="1:49" s="24" customFormat="1">
      <c r="A2721" s="30"/>
      <c r="B2721" s="23"/>
      <c r="C2721" s="23"/>
      <c r="D2721" s="23"/>
      <c r="E2721" s="23"/>
      <c r="F2721" s="23"/>
      <c r="G2721" s="23"/>
      <c r="H2721" s="23"/>
      <c r="I2721" s="23"/>
      <c r="J2721" s="23"/>
      <c r="K2721" s="23"/>
      <c r="L2721" s="23"/>
      <c r="M2721" s="23"/>
      <c r="N2721" s="23"/>
      <c r="O2721" s="23"/>
      <c r="P2721" s="23"/>
      <c r="Q2721" s="23"/>
      <c r="R2721" s="23"/>
      <c r="S2721" s="23"/>
      <c r="T2721" s="23"/>
      <c r="U2721" s="23"/>
      <c r="V2721" s="23"/>
      <c r="W2721" s="31"/>
      <c r="X2721" s="23"/>
      <c r="Y2721" s="23"/>
      <c r="Z2721" s="23"/>
      <c r="AA2721" s="30"/>
      <c r="AB2721" s="32"/>
      <c r="AC2721" s="32"/>
      <c r="AD2721" s="32"/>
      <c r="AE2721" s="32"/>
      <c r="AF2721" s="32"/>
      <c r="AG2721" s="36"/>
      <c r="AH2721" s="36"/>
      <c r="AI2721" s="36"/>
      <c r="AJ2721" s="36"/>
      <c r="AK2721" s="36"/>
      <c r="AL2721" s="36"/>
      <c r="AM2721" s="36"/>
      <c r="AN2721" s="36"/>
      <c r="AO2721" s="36"/>
      <c r="AP2721" s="36"/>
      <c r="AQ2721" s="23"/>
      <c r="AR2721" s="23"/>
      <c r="AS2721" s="33"/>
      <c r="AT2721" s="38"/>
      <c r="AU2721" s="30"/>
      <c r="AV2721" s="30"/>
      <c r="AW2721" s="30"/>
    </row>
    <row r="2722" spans="1:49" s="24" customFormat="1">
      <c r="A2722" s="30"/>
      <c r="B2722" s="23"/>
      <c r="C2722" s="23"/>
      <c r="D2722" s="23"/>
      <c r="E2722" s="23"/>
      <c r="F2722" s="23"/>
      <c r="G2722" s="23"/>
      <c r="H2722" s="23"/>
      <c r="I2722" s="23"/>
      <c r="J2722" s="23"/>
      <c r="K2722" s="23"/>
      <c r="L2722" s="23"/>
      <c r="M2722" s="23"/>
      <c r="N2722" s="23"/>
      <c r="O2722" s="23"/>
      <c r="P2722" s="23"/>
      <c r="Q2722" s="23"/>
      <c r="R2722" s="23"/>
      <c r="S2722" s="23"/>
      <c r="T2722" s="23"/>
      <c r="U2722" s="23"/>
      <c r="V2722" s="23"/>
      <c r="W2722" s="31"/>
      <c r="X2722" s="23"/>
      <c r="Y2722" s="23"/>
      <c r="Z2722" s="23"/>
      <c r="AA2722" s="30"/>
      <c r="AB2722" s="32"/>
      <c r="AC2722" s="32"/>
      <c r="AD2722" s="32"/>
      <c r="AE2722" s="32"/>
      <c r="AF2722" s="32"/>
      <c r="AG2722" s="36"/>
      <c r="AH2722" s="36"/>
      <c r="AI2722" s="36"/>
      <c r="AJ2722" s="36"/>
      <c r="AK2722" s="36"/>
      <c r="AL2722" s="36"/>
      <c r="AM2722" s="36"/>
      <c r="AN2722" s="36"/>
      <c r="AO2722" s="36"/>
      <c r="AP2722" s="36"/>
      <c r="AQ2722" s="23"/>
      <c r="AR2722" s="23"/>
      <c r="AS2722" s="33"/>
      <c r="AT2722" s="38"/>
      <c r="AU2722" s="30"/>
      <c r="AV2722" s="30"/>
      <c r="AW2722" s="30"/>
    </row>
    <row r="2723" spans="1:49" s="24" customFormat="1">
      <c r="A2723" s="30"/>
      <c r="B2723" s="23"/>
      <c r="C2723" s="23"/>
      <c r="D2723" s="23"/>
      <c r="E2723" s="23"/>
      <c r="F2723" s="23"/>
      <c r="G2723" s="23"/>
      <c r="H2723" s="23"/>
      <c r="I2723" s="23"/>
      <c r="J2723" s="23"/>
      <c r="K2723" s="23"/>
      <c r="L2723" s="23"/>
      <c r="M2723" s="23"/>
      <c r="N2723" s="23"/>
      <c r="O2723" s="23"/>
      <c r="P2723" s="23"/>
      <c r="Q2723" s="23"/>
      <c r="R2723" s="23"/>
      <c r="S2723" s="23"/>
      <c r="T2723" s="23"/>
      <c r="U2723" s="23"/>
      <c r="V2723" s="23"/>
      <c r="W2723" s="31"/>
      <c r="X2723" s="23"/>
      <c r="Y2723" s="23"/>
      <c r="Z2723" s="23"/>
      <c r="AA2723" s="30"/>
      <c r="AB2723" s="32"/>
      <c r="AC2723" s="32"/>
      <c r="AD2723" s="32"/>
      <c r="AE2723" s="32"/>
      <c r="AF2723" s="32"/>
      <c r="AG2723" s="36"/>
      <c r="AH2723" s="36"/>
      <c r="AI2723" s="36"/>
      <c r="AJ2723" s="36"/>
      <c r="AK2723" s="36"/>
      <c r="AL2723" s="36"/>
      <c r="AM2723" s="36"/>
      <c r="AN2723" s="36"/>
      <c r="AO2723" s="36"/>
      <c r="AP2723" s="36"/>
      <c r="AQ2723" s="23"/>
      <c r="AR2723" s="23"/>
      <c r="AS2723" s="33"/>
      <c r="AT2723" s="38"/>
      <c r="AU2723" s="30"/>
      <c r="AV2723" s="30"/>
      <c r="AW2723" s="30"/>
    </row>
    <row r="2724" spans="1:49" s="24" customFormat="1">
      <c r="A2724" s="30"/>
      <c r="B2724" s="23"/>
      <c r="C2724" s="23"/>
      <c r="D2724" s="23"/>
      <c r="E2724" s="23"/>
      <c r="F2724" s="23"/>
      <c r="G2724" s="23"/>
      <c r="H2724" s="23"/>
      <c r="I2724" s="23"/>
      <c r="J2724" s="23"/>
      <c r="K2724" s="23"/>
      <c r="L2724" s="23"/>
      <c r="M2724" s="23"/>
      <c r="N2724" s="23"/>
      <c r="O2724" s="23"/>
      <c r="P2724" s="23"/>
      <c r="Q2724" s="23"/>
      <c r="R2724" s="23"/>
      <c r="S2724" s="23"/>
      <c r="T2724" s="23"/>
      <c r="U2724" s="23"/>
      <c r="V2724" s="23"/>
      <c r="W2724" s="31"/>
      <c r="X2724" s="23"/>
      <c r="Y2724" s="23"/>
      <c r="Z2724" s="23"/>
      <c r="AA2724" s="30"/>
      <c r="AB2724" s="32"/>
      <c r="AC2724" s="32"/>
      <c r="AD2724" s="32"/>
      <c r="AE2724" s="32"/>
      <c r="AF2724" s="32"/>
      <c r="AG2724" s="36"/>
      <c r="AH2724" s="36"/>
      <c r="AI2724" s="36"/>
      <c r="AJ2724" s="36"/>
      <c r="AK2724" s="36"/>
      <c r="AL2724" s="36"/>
      <c r="AM2724" s="36"/>
      <c r="AN2724" s="36"/>
      <c r="AO2724" s="36"/>
      <c r="AP2724" s="36"/>
      <c r="AQ2724" s="23"/>
      <c r="AR2724" s="23"/>
      <c r="AS2724" s="33"/>
      <c r="AT2724" s="38"/>
      <c r="AU2724" s="30"/>
      <c r="AV2724" s="30"/>
      <c r="AW2724" s="30"/>
    </row>
    <row r="2725" spans="1:49" s="24" customFormat="1">
      <c r="A2725" s="30"/>
      <c r="B2725" s="23"/>
      <c r="C2725" s="23"/>
      <c r="D2725" s="23"/>
      <c r="E2725" s="23"/>
      <c r="F2725" s="23"/>
      <c r="G2725" s="23"/>
      <c r="H2725" s="23"/>
      <c r="I2725" s="23"/>
      <c r="J2725" s="23"/>
      <c r="K2725" s="23"/>
      <c r="L2725" s="23"/>
      <c r="M2725" s="23"/>
      <c r="N2725" s="23"/>
      <c r="O2725" s="23"/>
      <c r="P2725" s="23"/>
      <c r="Q2725" s="23"/>
      <c r="R2725" s="23"/>
      <c r="S2725" s="23"/>
      <c r="T2725" s="23"/>
      <c r="U2725" s="23"/>
      <c r="V2725" s="23"/>
      <c r="W2725" s="31"/>
      <c r="X2725" s="23"/>
      <c r="Y2725" s="23"/>
      <c r="Z2725" s="23"/>
      <c r="AA2725" s="30"/>
      <c r="AB2725" s="32"/>
      <c r="AC2725" s="32"/>
      <c r="AD2725" s="32"/>
      <c r="AE2725" s="32"/>
      <c r="AF2725" s="32"/>
      <c r="AG2725" s="36"/>
      <c r="AH2725" s="36"/>
      <c r="AI2725" s="36"/>
      <c r="AJ2725" s="36"/>
      <c r="AK2725" s="36"/>
      <c r="AL2725" s="36"/>
      <c r="AM2725" s="36"/>
      <c r="AN2725" s="36"/>
      <c r="AO2725" s="36"/>
      <c r="AP2725" s="36"/>
      <c r="AQ2725" s="23"/>
      <c r="AR2725" s="23"/>
      <c r="AS2725" s="33"/>
      <c r="AT2725" s="38"/>
      <c r="AU2725" s="30"/>
      <c r="AV2725" s="30"/>
      <c r="AW2725" s="30"/>
    </row>
    <row r="2726" spans="1:49" s="24" customFormat="1">
      <c r="A2726" s="30"/>
      <c r="B2726" s="23"/>
      <c r="C2726" s="23"/>
      <c r="D2726" s="23"/>
      <c r="E2726" s="23"/>
      <c r="F2726" s="23"/>
      <c r="G2726" s="23"/>
      <c r="H2726" s="23"/>
      <c r="I2726" s="23"/>
      <c r="J2726" s="23"/>
      <c r="K2726" s="23"/>
      <c r="L2726" s="23"/>
      <c r="M2726" s="23"/>
      <c r="N2726" s="23"/>
      <c r="O2726" s="23"/>
      <c r="P2726" s="23"/>
      <c r="Q2726" s="23"/>
      <c r="R2726" s="23"/>
      <c r="S2726" s="23"/>
      <c r="T2726" s="23"/>
      <c r="U2726" s="23"/>
      <c r="V2726" s="23"/>
      <c r="W2726" s="31"/>
      <c r="X2726" s="23"/>
      <c r="Y2726" s="23"/>
      <c r="Z2726" s="23"/>
      <c r="AA2726" s="30"/>
      <c r="AB2726" s="32"/>
      <c r="AC2726" s="32"/>
      <c r="AD2726" s="32"/>
      <c r="AE2726" s="32"/>
      <c r="AF2726" s="32"/>
      <c r="AG2726" s="36"/>
      <c r="AH2726" s="36"/>
      <c r="AI2726" s="36"/>
      <c r="AJ2726" s="36"/>
      <c r="AK2726" s="36"/>
      <c r="AL2726" s="36"/>
      <c r="AM2726" s="36"/>
      <c r="AN2726" s="36"/>
      <c r="AO2726" s="36"/>
      <c r="AP2726" s="36"/>
      <c r="AQ2726" s="23"/>
      <c r="AR2726" s="23"/>
      <c r="AS2726" s="33"/>
      <c r="AT2726" s="38"/>
      <c r="AU2726" s="30"/>
      <c r="AV2726" s="30"/>
      <c r="AW2726" s="30"/>
    </row>
    <row r="2727" spans="1:49" s="24" customFormat="1">
      <c r="A2727" s="30"/>
      <c r="B2727" s="23"/>
      <c r="C2727" s="23"/>
      <c r="D2727" s="23"/>
      <c r="E2727" s="23"/>
      <c r="F2727" s="23"/>
      <c r="G2727" s="23"/>
      <c r="H2727" s="23"/>
      <c r="I2727" s="23"/>
      <c r="J2727" s="23"/>
      <c r="K2727" s="23"/>
      <c r="L2727" s="23"/>
      <c r="M2727" s="23"/>
      <c r="N2727" s="23"/>
      <c r="O2727" s="23"/>
      <c r="P2727" s="23"/>
      <c r="Q2727" s="23"/>
      <c r="R2727" s="23"/>
      <c r="S2727" s="23"/>
      <c r="T2727" s="23"/>
      <c r="U2727" s="23"/>
      <c r="V2727" s="23"/>
      <c r="W2727" s="31"/>
      <c r="X2727" s="23"/>
      <c r="Y2727" s="23"/>
      <c r="Z2727" s="23"/>
      <c r="AA2727" s="30"/>
      <c r="AB2727" s="32"/>
      <c r="AC2727" s="32"/>
      <c r="AD2727" s="32"/>
      <c r="AE2727" s="32"/>
      <c r="AF2727" s="32"/>
      <c r="AG2727" s="36"/>
      <c r="AH2727" s="36"/>
      <c r="AI2727" s="36"/>
      <c r="AJ2727" s="36"/>
      <c r="AK2727" s="36"/>
      <c r="AL2727" s="36"/>
      <c r="AM2727" s="36"/>
      <c r="AN2727" s="36"/>
      <c r="AO2727" s="36"/>
      <c r="AP2727" s="36"/>
      <c r="AQ2727" s="23"/>
      <c r="AR2727" s="23"/>
      <c r="AS2727" s="33"/>
      <c r="AT2727" s="38"/>
      <c r="AU2727" s="30"/>
      <c r="AV2727" s="30"/>
      <c r="AW2727" s="30"/>
    </row>
    <row r="2728" spans="1:49" s="24" customFormat="1">
      <c r="A2728" s="30"/>
      <c r="B2728" s="23"/>
      <c r="C2728" s="23"/>
      <c r="D2728" s="23"/>
      <c r="E2728" s="23"/>
      <c r="F2728" s="23"/>
      <c r="G2728" s="23"/>
      <c r="H2728" s="23"/>
      <c r="I2728" s="23"/>
      <c r="J2728" s="23"/>
      <c r="K2728" s="23"/>
      <c r="L2728" s="23"/>
      <c r="M2728" s="23"/>
      <c r="N2728" s="23"/>
      <c r="O2728" s="23"/>
      <c r="P2728" s="23"/>
      <c r="Q2728" s="23"/>
      <c r="R2728" s="23"/>
      <c r="S2728" s="23"/>
      <c r="T2728" s="23"/>
      <c r="U2728" s="23"/>
      <c r="V2728" s="23"/>
      <c r="W2728" s="31"/>
      <c r="X2728" s="23"/>
      <c r="Y2728" s="23"/>
      <c r="Z2728" s="23"/>
      <c r="AA2728" s="30"/>
      <c r="AB2728" s="32"/>
      <c r="AC2728" s="32"/>
      <c r="AD2728" s="32"/>
      <c r="AE2728" s="32"/>
      <c r="AF2728" s="32"/>
      <c r="AG2728" s="36"/>
      <c r="AH2728" s="36"/>
      <c r="AI2728" s="36"/>
      <c r="AJ2728" s="36"/>
      <c r="AK2728" s="36"/>
      <c r="AL2728" s="36"/>
      <c r="AM2728" s="36"/>
      <c r="AN2728" s="36"/>
      <c r="AO2728" s="36"/>
      <c r="AP2728" s="36"/>
      <c r="AQ2728" s="23"/>
      <c r="AR2728" s="23"/>
      <c r="AS2728" s="33"/>
      <c r="AT2728" s="38"/>
      <c r="AU2728" s="30"/>
      <c r="AV2728" s="30"/>
      <c r="AW2728" s="30"/>
    </row>
    <row r="2729" spans="1:49" s="24" customFormat="1">
      <c r="A2729" s="30"/>
      <c r="B2729" s="23"/>
      <c r="C2729" s="23"/>
      <c r="D2729" s="23"/>
      <c r="E2729" s="23"/>
      <c r="F2729" s="23"/>
      <c r="G2729" s="23"/>
      <c r="H2729" s="23"/>
      <c r="I2729" s="23"/>
      <c r="J2729" s="23"/>
      <c r="K2729" s="23"/>
      <c r="L2729" s="23"/>
      <c r="M2729" s="23"/>
      <c r="N2729" s="23"/>
      <c r="O2729" s="23"/>
      <c r="P2729" s="23"/>
      <c r="Q2729" s="23"/>
      <c r="R2729" s="23"/>
      <c r="S2729" s="23"/>
      <c r="T2729" s="23"/>
      <c r="U2729" s="23"/>
      <c r="V2729" s="23"/>
      <c r="W2729" s="31"/>
      <c r="X2729" s="23"/>
      <c r="Y2729" s="23"/>
      <c r="Z2729" s="23"/>
      <c r="AA2729" s="30"/>
      <c r="AB2729" s="32"/>
      <c r="AC2729" s="32"/>
      <c r="AD2729" s="32"/>
      <c r="AE2729" s="32"/>
      <c r="AF2729" s="32"/>
      <c r="AG2729" s="36"/>
      <c r="AH2729" s="36"/>
      <c r="AI2729" s="36"/>
      <c r="AJ2729" s="36"/>
      <c r="AK2729" s="36"/>
      <c r="AL2729" s="36"/>
      <c r="AM2729" s="36"/>
      <c r="AN2729" s="36"/>
      <c r="AO2729" s="36"/>
      <c r="AP2729" s="36"/>
      <c r="AQ2729" s="23"/>
      <c r="AR2729" s="23"/>
      <c r="AS2729" s="33"/>
      <c r="AT2729" s="38"/>
      <c r="AU2729" s="30"/>
      <c r="AV2729" s="30"/>
      <c r="AW2729" s="30"/>
    </row>
    <row r="2730" spans="1:49" s="24" customFormat="1">
      <c r="A2730" s="30"/>
      <c r="B2730" s="23"/>
      <c r="C2730" s="23"/>
      <c r="D2730" s="23"/>
      <c r="E2730" s="23"/>
      <c r="F2730" s="23"/>
      <c r="G2730" s="23"/>
      <c r="H2730" s="23"/>
      <c r="I2730" s="23"/>
      <c r="J2730" s="23"/>
      <c r="K2730" s="23"/>
      <c r="L2730" s="23"/>
      <c r="M2730" s="23"/>
      <c r="N2730" s="23"/>
      <c r="O2730" s="23"/>
      <c r="P2730" s="23"/>
      <c r="Q2730" s="23"/>
      <c r="R2730" s="23"/>
      <c r="S2730" s="23"/>
      <c r="T2730" s="23"/>
      <c r="U2730" s="23"/>
      <c r="V2730" s="23"/>
      <c r="W2730" s="31"/>
      <c r="X2730" s="23"/>
      <c r="Y2730" s="23"/>
      <c r="Z2730" s="23"/>
      <c r="AA2730" s="30"/>
      <c r="AB2730" s="32"/>
      <c r="AC2730" s="32"/>
      <c r="AD2730" s="32"/>
      <c r="AE2730" s="32"/>
      <c r="AF2730" s="32"/>
      <c r="AG2730" s="36"/>
      <c r="AH2730" s="36"/>
      <c r="AI2730" s="36"/>
      <c r="AJ2730" s="36"/>
      <c r="AK2730" s="36"/>
      <c r="AL2730" s="36"/>
      <c r="AM2730" s="36"/>
      <c r="AN2730" s="36"/>
      <c r="AO2730" s="36"/>
      <c r="AP2730" s="36"/>
      <c r="AQ2730" s="23"/>
      <c r="AR2730" s="23"/>
      <c r="AS2730" s="33"/>
      <c r="AT2730" s="38"/>
      <c r="AU2730" s="30"/>
      <c r="AV2730" s="30"/>
      <c r="AW2730" s="30"/>
    </row>
    <row r="2731" spans="1:49" s="24" customFormat="1">
      <c r="A2731" s="30"/>
      <c r="B2731" s="23"/>
      <c r="C2731" s="23"/>
      <c r="D2731" s="23"/>
      <c r="E2731" s="23"/>
      <c r="F2731" s="23"/>
      <c r="G2731" s="23"/>
      <c r="H2731" s="23"/>
      <c r="I2731" s="23"/>
      <c r="J2731" s="23"/>
      <c r="K2731" s="23"/>
      <c r="L2731" s="23"/>
      <c r="M2731" s="23"/>
      <c r="N2731" s="23"/>
      <c r="O2731" s="23"/>
      <c r="P2731" s="23"/>
      <c r="Q2731" s="23"/>
      <c r="R2731" s="23"/>
      <c r="S2731" s="23"/>
      <c r="T2731" s="23"/>
      <c r="U2731" s="23"/>
      <c r="V2731" s="23"/>
      <c r="W2731" s="31"/>
      <c r="X2731" s="23"/>
      <c r="Y2731" s="23"/>
      <c r="Z2731" s="23"/>
      <c r="AA2731" s="30"/>
      <c r="AB2731" s="32"/>
      <c r="AC2731" s="32"/>
      <c r="AD2731" s="32"/>
      <c r="AE2731" s="32"/>
      <c r="AF2731" s="32"/>
      <c r="AG2731" s="36"/>
      <c r="AH2731" s="36"/>
      <c r="AI2731" s="36"/>
      <c r="AJ2731" s="36"/>
      <c r="AK2731" s="36"/>
      <c r="AL2731" s="36"/>
      <c r="AM2731" s="36"/>
      <c r="AN2731" s="36"/>
      <c r="AO2731" s="36"/>
      <c r="AP2731" s="36"/>
      <c r="AQ2731" s="23"/>
      <c r="AR2731" s="23"/>
      <c r="AS2731" s="33"/>
      <c r="AT2731" s="38"/>
      <c r="AU2731" s="30"/>
      <c r="AV2731" s="30"/>
      <c r="AW2731" s="30"/>
    </row>
    <row r="2732" spans="1:49" s="24" customFormat="1">
      <c r="A2732" s="30"/>
      <c r="B2732" s="23"/>
      <c r="C2732" s="23"/>
      <c r="D2732" s="23"/>
      <c r="E2732" s="23"/>
      <c r="F2732" s="23"/>
      <c r="G2732" s="23"/>
      <c r="H2732" s="23"/>
      <c r="I2732" s="23"/>
      <c r="J2732" s="23"/>
      <c r="K2732" s="23"/>
      <c r="L2732" s="23"/>
      <c r="M2732" s="23"/>
      <c r="N2732" s="23"/>
      <c r="O2732" s="23"/>
      <c r="P2732" s="23"/>
      <c r="Q2732" s="23"/>
      <c r="R2732" s="23"/>
      <c r="S2732" s="23"/>
      <c r="T2732" s="23"/>
      <c r="U2732" s="23"/>
      <c r="V2732" s="23"/>
      <c r="W2732" s="31"/>
      <c r="X2732" s="23"/>
      <c r="Y2732" s="23"/>
      <c r="Z2732" s="23"/>
      <c r="AA2732" s="30"/>
      <c r="AB2732" s="32"/>
      <c r="AC2732" s="32"/>
      <c r="AD2732" s="32"/>
      <c r="AE2732" s="32"/>
      <c r="AF2732" s="32"/>
      <c r="AG2732" s="36"/>
      <c r="AH2732" s="36"/>
      <c r="AI2732" s="36"/>
      <c r="AJ2732" s="36"/>
      <c r="AK2732" s="36"/>
      <c r="AL2732" s="36"/>
      <c r="AM2732" s="36"/>
      <c r="AN2732" s="36"/>
      <c r="AO2732" s="36"/>
      <c r="AP2732" s="36"/>
      <c r="AQ2732" s="23"/>
      <c r="AR2732" s="23"/>
      <c r="AS2732" s="33"/>
      <c r="AT2732" s="38"/>
      <c r="AU2732" s="30"/>
      <c r="AV2732" s="30"/>
      <c r="AW2732" s="30"/>
    </row>
    <row r="2733" spans="1:49" s="24" customFormat="1">
      <c r="A2733" s="30"/>
      <c r="B2733" s="23"/>
      <c r="C2733" s="23"/>
      <c r="D2733" s="23"/>
      <c r="E2733" s="23"/>
      <c r="F2733" s="23"/>
      <c r="G2733" s="23"/>
      <c r="H2733" s="23"/>
      <c r="I2733" s="23"/>
      <c r="J2733" s="23"/>
      <c r="K2733" s="23"/>
      <c r="L2733" s="23"/>
      <c r="M2733" s="23"/>
      <c r="N2733" s="23"/>
      <c r="O2733" s="23"/>
      <c r="P2733" s="23"/>
      <c r="Q2733" s="23"/>
      <c r="R2733" s="23"/>
      <c r="S2733" s="23"/>
      <c r="T2733" s="23"/>
      <c r="U2733" s="23"/>
      <c r="V2733" s="23"/>
      <c r="W2733" s="31"/>
      <c r="X2733" s="23"/>
      <c r="Y2733" s="23"/>
      <c r="Z2733" s="23"/>
      <c r="AA2733" s="30"/>
      <c r="AB2733" s="32"/>
      <c r="AC2733" s="32"/>
      <c r="AD2733" s="32"/>
      <c r="AE2733" s="32"/>
      <c r="AF2733" s="32"/>
      <c r="AG2733" s="36"/>
      <c r="AH2733" s="36"/>
      <c r="AI2733" s="36"/>
      <c r="AJ2733" s="36"/>
      <c r="AK2733" s="36"/>
      <c r="AL2733" s="36"/>
      <c r="AM2733" s="36"/>
      <c r="AN2733" s="36"/>
      <c r="AO2733" s="36"/>
      <c r="AP2733" s="36"/>
      <c r="AQ2733" s="23"/>
      <c r="AR2733" s="23"/>
      <c r="AS2733" s="33"/>
      <c r="AT2733" s="38"/>
      <c r="AU2733" s="30"/>
      <c r="AV2733" s="30"/>
      <c r="AW2733" s="30"/>
    </row>
    <row r="2734" spans="1:49" s="24" customFormat="1">
      <c r="A2734" s="30"/>
      <c r="B2734" s="23"/>
      <c r="C2734" s="23"/>
      <c r="D2734" s="23"/>
      <c r="E2734" s="23"/>
      <c r="F2734" s="23"/>
      <c r="G2734" s="23"/>
      <c r="H2734" s="23"/>
      <c r="I2734" s="23"/>
      <c r="J2734" s="23"/>
      <c r="K2734" s="23"/>
      <c r="L2734" s="23"/>
      <c r="M2734" s="23"/>
      <c r="N2734" s="23"/>
      <c r="O2734" s="23"/>
      <c r="P2734" s="23"/>
      <c r="Q2734" s="23"/>
      <c r="R2734" s="23"/>
      <c r="S2734" s="23"/>
      <c r="T2734" s="23"/>
      <c r="U2734" s="23"/>
      <c r="V2734" s="23"/>
      <c r="W2734" s="31"/>
      <c r="X2734" s="23"/>
      <c r="Y2734" s="23"/>
      <c r="Z2734" s="23"/>
      <c r="AA2734" s="30"/>
      <c r="AB2734" s="32"/>
      <c r="AC2734" s="32"/>
      <c r="AD2734" s="32"/>
      <c r="AE2734" s="32"/>
      <c r="AF2734" s="32"/>
      <c r="AG2734" s="36"/>
      <c r="AH2734" s="36"/>
      <c r="AI2734" s="36"/>
      <c r="AJ2734" s="36"/>
      <c r="AK2734" s="36"/>
      <c r="AL2734" s="36"/>
      <c r="AM2734" s="36"/>
      <c r="AN2734" s="36"/>
      <c r="AO2734" s="36"/>
      <c r="AP2734" s="36"/>
      <c r="AQ2734" s="23"/>
      <c r="AR2734" s="23"/>
      <c r="AS2734" s="33"/>
      <c r="AT2734" s="38"/>
      <c r="AU2734" s="30"/>
      <c r="AV2734" s="30"/>
      <c r="AW2734" s="30"/>
    </row>
    <row r="2735" spans="1:49" s="24" customFormat="1">
      <c r="A2735" s="30"/>
      <c r="B2735" s="23"/>
      <c r="C2735" s="23"/>
      <c r="D2735" s="23"/>
      <c r="E2735" s="23"/>
      <c r="F2735" s="23"/>
      <c r="G2735" s="23"/>
      <c r="H2735" s="23"/>
      <c r="I2735" s="23"/>
      <c r="J2735" s="23"/>
      <c r="K2735" s="23"/>
      <c r="L2735" s="23"/>
      <c r="M2735" s="23"/>
      <c r="N2735" s="23"/>
      <c r="O2735" s="23"/>
      <c r="P2735" s="23"/>
      <c r="Q2735" s="23"/>
      <c r="R2735" s="23"/>
      <c r="S2735" s="23"/>
      <c r="T2735" s="23"/>
      <c r="U2735" s="23"/>
      <c r="V2735" s="23"/>
      <c r="W2735" s="31"/>
      <c r="X2735" s="23"/>
      <c r="Y2735" s="23"/>
      <c r="Z2735" s="23"/>
      <c r="AA2735" s="30"/>
      <c r="AB2735" s="32"/>
      <c r="AC2735" s="32"/>
      <c r="AD2735" s="32"/>
      <c r="AE2735" s="32"/>
      <c r="AF2735" s="32"/>
      <c r="AG2735" s="36"/>
      <c r="AH2735" s="36"/>
      <c r="AI2735" s="36"/>
      <c r="AJ2735" s="36"/>
      <c r="AK2735" s="36"/>
      <c r="AL2735" s="36"/>
      <c r="AM2735" s="36"/>
      <c r="AN2735" s="36"/>
      <c r="AO2735" s="36"/>
      <c r="AP2735" s="36"/>
      <c r="AQ2735" s="23"/>
      <c r="AR2735" s="23"/>
      <c r="AS2735" s="33"/>
      <c r="AT2735" s="38"/>
      <c r="AU2735" s="30"/>
      <c r="AV2735" s="30"/>
      <c r="AW2735" s="30"/>
    </row>
    <row r="2736" spans="1:49" s="24" customFormat="1">
      <c r="A2736" s="30"/>
      <c r="B2736" s="23"/>
      <c r="C2736" s="23"/>
      <c r="D2736" s="23"/>
      <c r="E2736" s="23"/>
      <c r="F2736" s="23"/>
      <c r="G2736" s="23"/>
      <c r="H2736" s="23"/>
      <c r="I2736" s="23"/>
      <c r="J2736" s="23"/>
      <c r="K2736" s="23"/>
      <c r="L2736" s="23"/>
      <c r="M2736" s="23"/>
      <c r="N2736" s="23"/>
      <c r="O2736" s="23"/>
      <c r="P2736" s="23"/>
      <c r="Q2736" s="23"/>
      <c r="R2736" s="23"/>
      <c r="S2736" s="23"/>
      <c r="T2736" s="23"/>
      <c r="U2736" s="23"/>
      <c r="V2736" s="23"/>
      <c r="W2736" s="31"/>
      <c r="X2736" s="23"/>
      <c r="Y2736" s="23"/>
      <c r="Z2736" s="23"/>
      <c r="AA2736" s="30"/>
      <c r="AB2736" s="32"/>
      <c r="AC2736" s="32"/>
      <c r="AD2736" s="32"/>
      <c r="AE2736" s="32"/>
      <c r="AF2736" s="32"/>
      <c r="AG2736" s="36"/>
      <c r="AH2736" s="36"/>
      <c r="AI2736" s="36"/>
      <c r="AJ2736" s="36"/>
      <c r="AK2736" s="36"/>
      <c r="AL2736" s="36"/>
      <c r="AM2736" s="36"/>
      <c r="AN2736" s="36"/>
      <c r="AO2736" s="36"/>
      <c r="AP2736" s="36"/>
      <c r="AQ2736" s="23"/>
      <c r="AR2736" s="23"/>
      <c r="AS2736" s="33"/>
      <c r="AT2736" s="38"/>
      <c r="AU2736" s="30"/>
      <c r="AV2736" s="30"/>
      <c r="AW2736" s="30"/>
    </row>
    <row r="2737" spans="1:49" s="24" customFormat="1">
      <c r="A2737" s="30"/>
      <c r="B2737" s="23"/>
      <c r="C2737" s="23"/>
      <c r="D2737" s="23"/>
      <c r="E2737" s="23"/>
      <c r="F2737" s="23"/>
      <c r="G2737" s="23"/>
      <c r="H2737" s="23"/>
      <c r="I2737" s="23"/>
      <c r="J2737" s="23"/>
      <c r="K2737" s="23"/>
      <c r="L2737" s="23"/>
      <c r="M2737" s="23"/>
      <c r="N2737" s="23"/>
      <c r="O2737" s="23"/>
      <c r="P2737" s="23"/>
      <c r="Q2737" s="23"/>
      <c r="R2737" s="23"/>
      <c r="S2737" s="23"/>
      <c r="T2737" s="23"/>
      <c r="U2737" s="23"/>
      <c r="V2737" s="23"/>
      <c r="W2737" s="31"/>
      <c r="X2737" s="23"/>
      <c r="Y2737" s="23"/>
      <c r="Z2737" s="23"/>
      <c r="AA2737" s="30"/>
      <c r="AB2737" s="32"/>
      <c r="AC2737" s="32"/>
      <c r="AD2737" s="32"/>
      <c r="AE2737" s="32"/>
      <c r="AF2737" s="32"/>
      <c r="AG2737" s="36"/>
      <c r="AH2737" s="36"/>
      <c r="AI2737" s="36"/>
      <c r="AJ2737" s="36"/>
      <c r="AK2737" s="36"/>
      <c r="AL2737" s="36"/>
      <c r="AM2737" s="36"/>
      <c r="AN2737" s="36"/>
      <c r="AO2737" s="36"/>
      <c r="AP2737" s="36"/>
      <c r="AQ2737" s="23"/>
      <c r="AR2737" s="23"/>
      <c r="AS2737" s="33"/>
      <c r="AT2737" s="38"/>
      <c r="AU2737" s="30"/>
      <c r="AV2737" s="30"/>
      <c r="AW2737" s="30"/>
    </row>
    <row r="2738" spans="1:49" s="24" customFormat="1">
      <c r="A2738" s="30"/>
      <c r="B2738" s="23"/>
      <c r="C2738" s="23"/>
      <c r="D2738" s="23"/>
      <c r="E2738" s="23"/>
      <c r="F2738" s="23"/>
      <c r="G2738" s="23"/>
      <c r="H2738" s="23"/>
      <c r="I2738" s="23"/>
      <c r="J2738" s="23"/>
      <c r="K2738" s="23"/>
      <c r="L2738" s="23"/>
      <c r="M2738" s="23"/>
      <c r="N2738" s="23"/>
      <c r="O2738" s="23"/>
      <c r="P2738" s="23"/>
      <c r="Q2738" s="23"/>
      <c r="R2738" s="23"/>
      <c r="S2738" s="23"/>
      <c r="T2738" s="23"/>
      <c r="U2738" s="23"/>
      <c r="V2738" s="23"/>
      <c r="W2738" s="31"/>
      <c r="X2738" s="23"/>
      <c r="Y2738" s="23"/>
      <c r="Z2738" s="23"/>
      <c r="AA2738" s="30"/>
      <c r="AB2738" s="32"/>
      <c r="AC2738" s="32"/>
      <c r="AD2738" s="32"/>
      <c r="AE2738" s="32"/>
      <c r="AF2738" s="32"/>
      <c r="AG2738" s="36"/>
      <c r="AH2738" s="36"/>
      <c r="AI2738" s="36"/>
      <c r="AJ2738" s="36"/>
      <c r="AK2738" s="36"/>
      <c r="AL2738" s="36"/>
      <c r="AM2738" s="36"/>
      <c r="AN2738" s="36"/>
      <c r="AO2738" s="36"/>
      <c r="AP2738" s="36"/>
      <c r="AQ2738" s="23"/>
      <c r="AR2738" s="23"/>
      <c r="AS2738" s="33"/>
      <c r="AT2738" s="38"/>
      <c r="AU2738" s="30"/>
      <c r="AV2738" s="30"/>
      <c r="AW2738" s="30"/>
    </row>
    <row r="2739" spans="1:49" s="24" customFormat="1">
      <c r="A2739" s="30"/>
      <c r="B2739" s="23"/>
      <c r="C2739" s="23"/>
      <c r="D2739" s="23"/>
      <c r="E2739" s="23"/>
      <c r="F2739" s="23"/>
      <c r="G2739" s="23"/>
      <c r="H2739" s="23"/>
      <c r="I2739" s="23"/>
      <c r="J2739" s="23"/>
      <c r="K2739" s="23"/>
      <c r="L2739" s="23"/>
      <c r="M2739" s="23"/>
      <c r="N2739" s="23"/>
      <c r="O2739" s="23"/>
      <c r="P2739" s="23"/>
      <c r="Q2739" s="23"/>
      <c r="R2739" s="23"/>
      <c r="S2739" s="23"/>
      <c r="T2739" s="23"/>
      <c r="U2739" s="23"/>
      <c r="V2739" s="23"/>
      <c r="W2739" s="31"/>
      <c r="X2739" s="23"/>
      <c r="Y2739" s="23"/>
      <c r="Z2739" s="23"/>
      <c r="AA2739" s="30"/>
      <c r="AB2739" s="32"/>
      <c r="AC2739" s="32"/>
      <c r="AD2739" s="32"/>
      <c r="AE2739" s="32"/>
      <c r="AF2739" s="32"/>
      <c r="AG2739" s="36"/>
      <c r="AH2739" s="36"/>
      <c r="AI2739" s="36"/>
      <c r="AJ2739" s="36"/>
      <c r="AK2739" s="36"/>
      <c r="AL2739" s="36"/>
      <c r="AM2739" s="36"/>
      <c r="AN2739" s="36"/>
      <c r="AO2739" s="36"/>
      <c r="AP2739" s="36"/>
      <c r="AQ2739" s="23"/>
      <c r="AR2739" s="23"/>
      <c r="AS2739" s="33"/>
      <c r="AT2739" s="38"/>
      <c r="AU2739" s="30"/>
      <c r="AV2739" s="30"/>
      <c r="AW2739" s="30"/>
    </row>
    <row r="2740" spans="1:49" s="24" customFormat="1">
      <c r="A2740" s="30"/>
      <c r="B2740" s="23"/>
      <c r="C2740" s="23"/>
      <c r="D2740" s="23"/>
      <c r="E2740" s="23"/>
      <c r="F2740" s="23"/>
      <c r="G2740" s="23"/>
      <c r="H2740" s="23"/>
      <c r="I2740" s="23"/>
      <c r="J2740" s="23"/>
      <c r="K2740" s="23"/>
      <c r="L2740" s="23"/>
      <c r="M2740" s="23"/>
      <c r="N2740" s="23"/>
      <c r="O2740" s="23"/>
      <c r="P2740" s="23"/>
      <c r="Q2740" s="23"/>
      <c r="R2740" s="23"/>
      <c r="S2740" s="23"/>
      <c r="T2740" s="23"/>
      <c r="U2740" s="23"/>
      <c r="V2740" s="23"/>
      <c r="W2740" s="31"/>
      <c r="X2740" s="23"/>
      <c r="Y2740" s="23"/>
      <c r="Z2740" s="23"/>
      <c r="AA2740" s="30"/>
      <c r="AB2740" s="32"/>
      <c r="AC2740" s="32"/>
      <c r="AD2740" s="32"/>
      <c r="AE2740" s="32"/>
      <c r="AF2740" s="32"/>
      <c r="AG2740" s="36"/>
      <c r="AH2740" s="36"/>
      <c r="AI2740" s="36"/>
      <c r="AJ2740" s="36"/>
      <c r="AK2740" s="36"/>
      <c r="AL2740" s="36"/>
      <c r="AM2740" s="36"/>
      <c r="AN2740" s="36"/>
      <c r="AO2740" s="36"/>
      <c r="AP2740" s="36"/>
      <c r="AQ2740" s="23"/>
      <c r="AR2740" s="23"/>
      <c r="AS2740" s="33"/>
      <c r="AT2740" s="38"/>
      <c r="AU2740" s="30"/>
      <c r="AV2740" s="30"/>
      <c r="AW2740" s="30"/>
    </row>
    <row r="2741" spans="1:49" s="24" customFormat="1">
      <c r="A2741" s="30"/>
      <c r="B2741" s="23"/>
      <c r="C2741" s="23"/>
      <c r="D2741" s="23"/>
      <c r="E2741" s="23"/>
      <c r="F2741" s="23"/>
      <c r="G2741" s="23"/>
      <c r="H2741" s="23"/>
      <c r="I2741" s="23"/>
      <c r="J2741" s="23"/>
      <c r="K2741" s="23"/>
      <c r="L2741" s="23"/>
      <c r="M2741" s="23"/>
      <c r="N2741" s="23"/>
      <c r="O2741" s="23"/>
      <c r="P2741" s="23"/>
      <c r="Q2741" s="23"/>
      <c r="R2741" s="23"/>
      <c r="S2741" s="23"/>
      <c r="T2741" s="23"/>
      <c r="U2741" s="23"/>
      <c r="V2741" s="23"/>
      <c r="W2741" s="31"/>
      <c r="X2741" s="23"/>
      <c r="Y2741" s="23"/>
      <c r="Z2741" s="23"/>
      <c r="AA2741" s="30"/>
      <c r="AB2741" s="32"/>
      <c r="AC2741" s="32"/>
      <c r="AD2741" s="32"/>
      <c r="AE2741" s="32"/>
      <c r="AF2741" s="32"/>
      <c r="AG2741" s="36"/>
      <c r="AH2741" s="36"/>
      <c r="AI2741" s="36"/>
      <c r="AJ2741" s="36"/>
      <c r="AK2741" s="36"/>
      <c r="AL2741" s="36"/>
      <c r="AM2741" s="36"/>
      <c r="AN2741" s="36"/>
      <c r="AO2741" s="36"/>
      <c r="AP2741" s="36"/>
      <c r="AQ2741" s="23"/>
      <c r="AR2741" s="23"/>
      <c r="AS2741" s="33"/>
      <c r="AT2741" s="38"/>
      <c r="AU2741" s="30"/>
      <c r="AV2741" s="30"/>
      <c r="AW2741" s="30"/>
    </row>
    <row r="2742" spans="1:49" s="24" customFormat="1">
      <c r="A2742" s="30"/>
      <c r="B2742" s="23"/>
      <c r="C2742" s="23"/>
      <c r="D2742" s="23"/>
      <c r="E2742" s="23"/>
      <c r="F2742" s="23"/>
      <c r="G2742" s="23"/>
      <c r="H2742" s="23"/>
      <c r="I2742" s="23"/>
      <c r="J2742" s="23"/>
      <c r="K2742" s="23"/>
      <c r="L2742" s="23"/>
      <c r="M2742" s="23"/>
      <c r="N2742" s="23"/>
      <c r="O2742" s="23"/>
      <c r="P2742" s="23"/>
      <c r="Q2742" s="23"/>
      <c r="R2742" s="23"/>
      <c r="S2742" s="23"/>
      <c r="T2742" s="23"/>
      <c r="U2742" s="23"/>
      <c r="V2742" s="23"/>
      <c r="W2742" s="31"/>
      <c r="X2742" s="23"/>
      <c r="Y2742" s="23"/>
      <c r="Z2742" s="23"/>
      <c r="AA2742" s="30"/>
      <c r="AB2742" s="32"/>
      <c r="AC2742" s="32"/>
      <c r="AD2742" s="32"/>
      <c r="AE2742" s="32"/>
      <c r="AF2742" s="32"/>
      <c r="AG2742" s="36"/>
      <c r="AH2742" s="36"/>
      <c r="AI2742" s="36"/>
      <c r="AJ2742" s="36"/>
      <c r="AK2742" s="36"/>
      <c r="AL2742" s="36"/>
      <c r="AM2742" s="36"/>
      <c r="AN2742" s="36"/>
      <c r="AO2742" s="36"/>
      <c r="AP2742" s="36"/>
      <c r="AQ2742" s="23"/>
      <c r="AR2742" s="23"/>
      <c r="AS2742" s="33"/>
      <c r="AT2742" s="38"/>
      <c r="AU2742" s="30"/>
      <c r="AV2742" s="30"/>
      <c r="AW2742" s="30"/>
    </row>
    <row r="2743" spans="1:49" s="24" customFormat="1">
      <c r="A2743" s="30"/>
      <c r="B2743" s="23"/>
      <c r="C2743" s="23"/>
      <c r="D2743" s="23"/>
      <c r="E2743" s="23"/>
      <c r="F2743" s="23"/>
      <c r="G2743" s="23"/>
      <c r="H2743" s="23"/>
      <c r="I2743" s="23"/>
      <c r="J2743" s="23"/>
      <c r="K2743" s="23"/>
      <c r="L2743" s="23"/>
      <c r="M2743" s="23"/>
      <c r="N2743" s="23"/>
      <c r="O2743" s="23"/>
      <c r="P2743" s="23"/>
      <c r="Q2743" s="23"/>
      <c r="R2743" s="23"/>
      <c r="S2743" s="23"/>
      <c r="T2743" s="23"/>
      <c r="U2743" s="23"/>
      <c r="V2743" s="23"/>
      <c r="W2743" s="31"/>
      <c r="X2743" s="23"/>
      <c r="Y2743" s="23"/>
      <c r="Z2743" s="23"/>
      <c r="AA2743" s="30"/>
      <c r="AB2743" s="32"/>
      <c r="AC2743" s="32"/>
      <c r="AD2743" s="32"/>
      <c r="AE2743" s="32"/>
      <c r="AF2743" s="32"/>
      <c r="AG2743" s="36"/>
      <c r="AH2743" s="36"/>
      <c r="AI2743" s="36"/>
      <c r="AJ2743" s="36"/>
      <c r="AK2743" s="36"/>
      <c r="AL2743" s="36"/>
      <c r="AM2743" s="36"/>
      <c r="AN2743" s="36"/>
      <c r="AO2743" s="36"/>
      <c r="AP2743" s="36"/>
      <c r="AQ2743" s="23"/>
      <c r="AR2743" s="23"/>
      <c r="AS2743" s="33"/>
      <c r="AT2743" s="38"/>
      <c r="AU2743" s="30"/>
      <c r="AV2743" s="30"/>
      <c r="AW2743" s="30"/>
    </row>
    <row r="2744" spans="1:49" s="24" customFormat="1">
      <c r="A2744" s="30"/>
      <c r="B2744" s="23"/>
      <c r="C2744" s="23"/>
      <c r="D2744" s="23"/>
      <c r="E2744" s="23"/>
      <c r="F2744" s="23"/>
      <c r="G2744" s="23"/>
      <c r="H2744" s="23"/>
      <c r="I2744" s="23"/>
      <c r="J2744" s="23"/>
      <c r="K2744" s="23"/>
      <c r="L2744" s="23"/>
      <c r="M2744" s="23"/>
      <c r="N2744" s="23"/>
      <c r="O2744" s="23"/>
      <c r="P2744" s="23"/>
      <c r="Q2744" s="23"/>
      <c r="R2744" s="23"/>
      <c r="S2744" s="23"/>
      <c r="T2744" s="23"/>
      <c r="U2744" s="23"/>
      <c r="V2744" s="23"/>
      <c r="W2744" s="31"/>
      <c r="X2744" s="23"/>
      <c r="Y2744" s="23"/>
      <c r="Z2744" s="23"/>
      <c r="AA2744" s="30"/>
      <c r="AB2744" s="32"/>
      <c r="AC2744" s="32"/>
      <c r="AD2744" s="32"/>
      <c r="AE2744" s="32"/>
      <c r="AF2744" s="32"/>
      <c r="AG2744" s="36"/>
      <c r="AH2744" s="36"/>
      <c r="AI2744" s="36"/>
      <c r="AJ2744" s="36"/>
      <c r="AK2744" s="36"/>
      <c r="AL2744" s="36"/>
      <c r="AM2744" s="36"/>
      <c r="AN2744" s="36"/>
      <c r="AO2744" s="36"/>
      <c r="AP2744" s="36"/>
      <c r="AQ2744" s="23"/>
      <c r="AR2744" s="23"/>
      <c r="AS2744" s="33"/>
      <c r="AT2744" s="38"/>
      <c r="AU2744" s="30"/>
      <c r="AV2744" s="30"/>
      <c r="AW2744" s="30"/>
    </row>
    <row r="2745" spans="1:49" s="24" customFormat="1">
      <c r="A2745" s="30"/>
      <c r="B2745" s="23"/>
      <c r="C2745" s="23"/>
      <c r="D2745" s="23"/>
      <c r="E2745" s="23"/>
      <c r="F2745" s="23"/>
      <c r="G2745" s="23"/>
      <c r="H2745" s="23"/>
      <c r="I2745" s="23"/>
      <c r="J2745" s="23"/>
      <c r="K2745" s="23"/>
      <c r="L2745" s="23"/>
      <c r="M2745" s="23"/>
      <c r="N2745" s="23"/>
      <c r="O2745" s="23"/>
      <c r="P2745" s="23"/>
      <c r="Q2745" s="23"/>
      <c r="R2745" s="23"/>
      <c r="S2745" s="23"/>
      <c r="T2745" s="23"/>
      <c r="U2745" s="23"/>
      <c r="V2745" s="23"/>
      <c r="W2745" s="31"/>
      <c r="X2745" s="23"/>
      <c r="Y2745" s="23"/>
      <c r="Z2745" s="23"/>
      <c r="AA2745" s="30"/>
      <c r="AB2745" s="32"/>
      <c r="AC2745" s="32"/>
      <c r="AD2745" s="32"/>
      <c r="AE2745" s="32"/>
      <c r="AF2745" s="32"/>
      <c r="AG2745" s="36"/>
      <c r="AH2745" s="36"/>
      <c r="AI2745" s="36"/>
      <c r="AJ2745" s="36"/>
      <c r="AK2745" s="36"/>
      <c r="AL2745" s="36"/>
      <c r="AM2745" s="36"/>
      <c r="AN2745" s="36"/>
      <c r="AO2745" s="36"/>
      <c r="AP2745" s="36"/>
      <c r="AQ2745" s="23"/>
      <c r="AR2745" s="23"/>
      <c r="AS2745" s="33"/>
      <c r="AT2745" s="38"/>
      <c r="AU2745" s="30"/>
      <c r="AV2745" s="30"/>
      <c r="AW2745" s="30"/>
    </row>
    <row r="2746" spans="1:49" s="24" customFormat="1">
      <c r="A2746" s="30"/>
      <c r="B2746" s="23"/>
      <c r="C2746" s="23"/>
      <c r="D2746" s="23"/>
      <c r="E2746" s="23"/>
      <c r="F2746" s="23"/>
      <c r="G2746" s="23"/>
      <c r="H2746" s="23"/>
      <c r="I2746" s="23"/>
      <c r="J2746" s="23"/>
      <c r="K2746" s="23"/>
      <c r="L2746" s="23"/>
      <c r="M2746" s="23"/>
      <c r="N2746" s="23"/>
      <c r="O2746" s="23"/>
      <c r="P2746" s="23"/>
      <c r="Q2746" s="23"/>
      <c r="R2746" s="23"/>
      <c r="S2746" s="23"/>
      <c r="T2746" s="23"/>
      <c r="U2746" s="23"/>
      <c r="V2746" s="23"/>
      <c r="W2746" s="31"/>
      <c r="X2746" s="23"/>
      <c r="Y2746" s="23"/>
      <c r="Z2746" s="23"/>
      <c r="AA2746" s="30"/>
      <c r="AB2746" s="32"/>
      <c r="AC2746" s="32"/>
      <c r="AD2746" s="32"/>
      <c r="AE2746" s="32"/>
      <c r="AF2746" s="32"/>
      <c r="AG2746" s="36"/>
      <c r="AH2746" s="36"/>
      <c r="AI2746" s="36"/>
      <c r="AJ2746" s="36"/>
      <c r="AK2746" s="36"/>
      <c r="AL2746" s="36"/>
      <c r="AM2746" s="36"/>
      <c r="AN2746" s="36"/>
      <c r="AO2746" s="36"/>
      <c r="AP2746" s="36"/>
      <c r="AQ2746" s="23"/>
      <c r="AR2746" s="23"/>
      <c r="AS2746" s="33"/>
      <c r="AT2746" s="38"/>
      <c r="AU2746" s="30"/>
      <c r="AV2746" s="30"/>
      <c r="AW2746" s="30"/>
    </row>
    <row r="2747" spans="1:49" s="24" customFormat="1">
      <c r="A2747" s="30"/>
      <c r="B2747" s="23"/>
      <c r="C2747" s="23"/>
      <c r="D2747" s="23"/>
      <c r="E2747" s="23"/>
      <c r="F2747" s="23"/>
      <c r="G2747" s="23"/>
      <c r="H2747" s="23"/>
      <c r="I2747" s="23"/>
      <c r="J2747" s="23"/>
      <c r="K2747" s="23"/>
      <c r="L2747" s="23"/>
      <c r="M2747" s="23"/>
      <c r="N2747" s="23"/>
      <c r="O2747" s="23"/>
      <c r="P2747" s="23"/>
      <c r="Q2747" s="23"/>
      <c r="R2747" s="23"/>
      <c r="S2747" s="23"/>
      <c r="T2747" s="23"/>
      <c r="U2747" s="23"/>
      <c r="V2747" s="23"/>
      <c r="W2747" s="31"/>
      <c r="X2747" s="23"/>
      <c r="Y2747" s="23"/>
      <c r="Z2747" s="23"/>
      <c r="AA2747" s="30"/>
      <c r="AB2747" s="32"/>
      <c r="AC2747" s="32"/>
      <c r="AD2747" s="32"/>
      <c r="AE2747" s="32"/>
      <c r="AF2747" s="32"/>
      <c r="AG2747" s="36"/>
      <c r="AH2747" s="36"/>
      <c r="AI2747" s="36"/>
      <c r="AJ2747" s="36"/>
      <c r="AK2747" s="36"/>
      <c r="AL2747" s="36"/>
      <c r="AM2747" s="36"/>
      <c r="AN2747" s="36"/>
      <c r="AO2747" s="36"/>
      <c r="AP2747" s="36"/>
      <c r="AQ2747" s="23"/>
      <c r="AR2747" s="23"/>
      <c r="AS2747" s="33"/>
      <c r="AT2747" s="38"/>
      <c r="AU2747" s="30"/>
      <c r="AV2747" s="30"/>
      <c r="AW2747" s="30"/>
    </row>
    <row r="2748" spans="1:49" s="24" customFormat="1">
      <c r="A2748" s="30"/>
      <c r="B2748" s="23"/>
      <c r="C2748" s="23"/>
      <c r="D2748" s="23"/>
      <c r="E2748" s="23"/>
      <c r="F2748" s="23"/>
      <c r="G2748" s="23"/>
      <c r="H2748" s="23"/>
      <c r="I2748" s="23"/>
      <c r="J2748" s="23"/>
      <c r="K2748" s="23"/>
      <c r="L2748" s="23"/>
      <c r="M2748" s="23"/>
      <c r="N2748" s="23"/>
      <c r="O2748" s="23"/>
      <c r="P2748" s="23"/>
      <c r="Q2748" s="23"/>
      <c r="R2748" s="23"/>
      <c r="S2748" s="23"/>
      <c r="T2748" s="23"/>
      <c r="U2748" s="23"/>
      <c r="V2748" s="23"/>
      <c r="W2748" s="31"/>
      <c r="X2748" s="23"/>
      <c r="Y2748" s="23"/>
      <c r="Z2748" s="23"/>
      <c r="AA2748" s="30"/>
      <c r="AB2748" s="32"/>
      <c r="AC2748" s="32"/>
      <c r="AD2748" s="32"/>
      <c r="AE2748" s="32"/>
      <c r="AF2748" s="32"/>
      <c r="AG2748" s="36"/>
      <c r="AH2748" s="36"/>
      <c r="AI2748" s="36"/>
      <c r="AJ2748" s="36"/>
      <c r="AK2748" s="36"/>
      <c r="AL2748" s="36"/>
      <c r="AM2748" s="36"/>
      <c r="AN2748" s="36"/>
      <c r="AO2748" s="36"/>
      <c r="AP2748" s="36"/>
      <c r="AQ2748" s="23"/>
      <c r="AR2748" s="23"/>
      <c r="AS2748" s="33"/>
      <c r="AT2748" s="38"/>
      <c r="AU2748" s="30"/>
      <c r="AV2748" s="30"/>
      <c r="AW2748" s="30"/>
    </row>
    <row r="2749" spans="1:49" s="24" customFormat="1">
      <c r="A2749" s="30"/>
      <c r="B2749" s="23"/>
      <c r="C2749" s="23"/>
      <c r="D2749" s="23"/>
      <c r="E2749" s="23"/>
      <c r="F2749" s="23"/>
      <c r="G2749" s="23"/>
      <c r="H2749" s="23"/>
      <c r="I2749" s="23"/>
      <c r="J2749" s="23"/>
      <c r="K2749" s="23"/>
      <c r="L2749" s="23"/>
      <c r="M2749" s="23"/>
      <c r="N2749" s="23"/>
      <c r="O2749" s="23"/>
      <c r="P2749" s="23"/>
      <c r="Q2749" s="23"/>
      <c r="R2749" s="23"/>
      <c r="S2749" s="23"/>
      <c r="T2749" s="23"/>
      <c r="U2749" s="23"/>
      <c r="V2749" s="23"/>
      <c r="W2749" s="31"/>
      <c r="X2749" s="23"/>
      <c r="Y2749" s="23"/>
      <c r="Z2749" s="23"/>
      <c r="AA2749" s="30"/>
      <c r="AB2749" s="32"/>
      <c r="AC2749" s="32"/>
      <c r="AD2749" s="32"/>
      <c r="AE2749" s="32"/>
      <c r="AF2749" s="32"/>
      <c r="AG2749" s="36"/>
      <c r="AH2749" s="36"/>
      <c r="AI2749" s="36"/>
      <c r="AJ2749" s="36"/>
      <c r="AK2749" s="36"/>
      <c r="AL2749" s="36"/>
      <c r="AM2749" s="36"/>
      <c r="AN2749" s="36"/>
      <c r="AO2749" s="36"/>
      <c r="AP2749" s="36"/>
      <c r="AQ2749" s="23"/>
      <c r="AR2749" s="23"/>
      <c r="AS2749" s="33"/>
      <c r="AT2749" s="38"/>
      <c r="AU2749" s="30"/>
      <c r="AV2749" s="30"/>
      <c r="AW2749" s="30"/>
    </row>
    <row r="2750" spans="1:49" s="24" customFormat="1">
      <c r="A2750" s="30"/>
      <c r="B2750" s="23"/>
      <c r="C2750" s="23"/>
      <c r="D2750" s="23"/>
      <c r="E2750" s="23"/>
      <c r="F2750" s="23"/>
      <c r="G2750" s="23"/>
      <c r="H2750" s="23"/>
      <c r="I2750" s="23"/>
      <c r="J2750" s="23"/>
      <c r="K2750" s="23"/>
      <c r="L2750" s="23"/>
      <c r="M2750" s="23"/>
      <c r="N2750" s="23"/>
      <c r="O2750" s="23"/>
      <c r="P2750" s="23"/>
      <c r="Q2750" s="23"/>
      <c r="R2750" s="23"/>
      <c r="S2750" s="23"/>
      <c r="T2750" s="23"/>
      <c r="U2750" s="23"/>
      <c r="V2750" s="23"/>
      <c r="W2750" s="31"/>
      <c r="X2750" s="23"/>
      <c r="Y2750" s="23"/>
      <c r="Z2750" s="23"/>
      <c r="AA2750" s="30"/>
      <c r="AB2750" s="32"/>
      <c r="AC2750" s="32"/>
      <c r="AD2750" s="32"/>
      <c r="AE2750" s="32"/>
      <c r="AF2750" s="32"/>
      <c r="AG2750" s="36"/>
      <c r="AH2750" s="36"/>
      <c r="AI2750" s="36"/>
      <c r="AJ2750" s="36"/>
      <c r="AK2750" s="36"/>
      <c r="AL2750" s="36"/>
      <c r="AM2750" s="36"/>
      <c r="AN2750" s="36"/>
      <c r="AO2750" s="36"/>
      <c r="AP2750" s="36"/>
      <c r="AQ2750" s="23"/>
      <c r="AR2750" s="23"/>
      <c r="AS2750" s="33"/>
      <c r="AT2750" s="34"/>
      <c r="AU2750" s="30"/>
      <c r="AV2750" s="30"/>
      <c r="AW2750" s="30"/>
    </row>
    <row r="2751" spans="1:49" s="24" customFormat="1">
      <c r="A2751" s="30"/>
      <c r="B2751" s="23"/>
      <c r="C2751" s="23"/>
      <c r="D2751" s="23"/>
      <c r="E2751" s="23"/>
      <c r="F2751" s="23"/>
      <c r="G2751" s="23"/>
      <c r="H2751" s="23"/>
      <c r="I2751" s="23"/>
      <c r="J2751" s="23"/>
      <c r="K2751" s="23"/>
      <c r="L2751" s="23"/>
      <c r="M2751" s="23"/>
      <c r="N2751" s="23"/>
      <c r="O2751" s="23"/>
      <c r="P2751" s="23"/>
      <c r="Q2751" s="23"/>
      <c r="R2751" s="23"/>
      <c r="S2751" s="23"/>
      <c r="T2751" s="23"/>
      <c r="U2751" s="23"/>
      <c r="V2751" s="23"/>
      <c r="W2751" s="31"/>
      <c r="X2751" s="23"/>
      <c r="Y2751" s="23"/>
      <c r="Z2751" s="23"/>
      <c r="AA2751" s="30"/>
      <c r="AB2751" s="32"/>
      <c r="AC2751" s="32"/>
      <c r="AD2751" s="32"/>
      <c r="AE2751" s="32"/>
      <c r="AF2751" s="32"/>
      <c r="AG2751" s="36"/>
      <c r="AH2751" s="36"/>
      <c r="AI2751" s="36"/>
      <c r="AJ2751" s="36"/>
      <c r="AK2751" s="36"/>
      <c r="AL2751" s="36"/>
      <c r="AM2751" s="36"/>
      <c r="AN2751" s="36"/>
      <c r="AO2751" s="36"/>
      <c r="AP2751" s="36"/>
      <c r="AQ2751" s="23"/>
      <c r="AR2751" s="23"/>
      <c r="AS2751" s="33"/>
      <c r="AT2751" s="34"/>
      <c r="AU2751" s="30"/>
      <c r="AV2751" s="30"/>
      <c r="AW2751" s="30"/>
    </row>
    <row r="2752" spans="1:49" s="24" customFormat="1">
      <c r="A2752" s="30"/>
      <c r="B2752" s="23"/>
      <c r="C2752" s="23"/>
      <c r="D2752" s="23"/>
      <c r="E2752" s="23"/>
      <c r="F2752" s="23"/>
      <c r="G2752" s="23"/>
      <c r="H2752" s="23"/>
      <c r="I2752" s="23"/>
      <c r="J2752" s="23"/>
      <c r="K2752" s="23"/>
      <c r="L2752" s="23"/>
      <c r="M2752" s="23"/>
      <c r="N2752" s="23"/>
      <c r="O2752" s="23"/>
      <c r="P2752" s="23"/>
      <c r="Q2752" s="23"/>
      <c r="R2752" s="23"/>
      <c r="S2752" s="23"/>
      <c r="T2752" s="23"/>
      <c r="U2752" s="23"/>
      <c r="V2752" s="23"/>
      <c r="W2752" s="31"/>
      <c r="X2752" s="23"/>
      <c r="Y2752" s="23"/>
      <c r="Z2752" s="23"/>
      <c r="AA2752" s="30"/>
      <c r="AB2752" s="32"/>
      <c r="AC2752" s="32"/>
      <c r="AD2752" s="32"/>
      <c r="AE2752" s="32"/>
      <c r="AF2752" s="32"/>
      <c r="AG2752" s="36"/>
      <c r="AH2752" s="36"/>
      <c r="AI2752" s="36"/>
      <c r="AJ2752" s="36"/>
      <c r="AK2752" s="36"/>
      <c r="AL2752" s="36"/>
      <c r="AM2752" s="36"/>
      <c r="AN2752" s="36"/>
      <c r="AO2752" s="36"/>
      <c r="AP2752" s="36"/>
      <c r="AQ2752" s="23"/>
      <c r="AR2752" s="23"/>
      <c r="AS2752" s="33"/>
      <c r="AT2752" s="34"/>
      <c r="AU2752" s="30"/>
      <c r="AV2752" s="30"/>
      <c r="AW2752" s="30"/>
    </row>
    <row r="2753" spans="1:49" s="24" customFormat="1">
      <c r="A2753" s="30"/>
      <c r="B2753" s="23"/>
      <c r="C2753" s="23"/>
      <c r="D2753" s="23"/>
      <c r="E2753" s="23"/>
      <c r="F2753" s="23"/>
      <c r="G2753" s="23"/>
      <c r="H2753" s="23"/>
      <c r="I2753" s="23"/>
      <c r="J2753" s="23"/>
      <c r="K2753" s="23"/>
      <c r="L2753" s="23"/>
      <c r="M2753" s="23"/>
      <c r="N2753" s="23"/>
      <c r="O2753" s="23"/>
      <c r="P2753" s="23"/>
      <c r="Q2753" s="23"/>
      <c r="R2753" s="23"/>
      <c r="S2753" s="23"/>
      <c r="T2753" s="23"/>
      <c r="U2753" s="23"/>
      <c r="V2753" s="23"/>
      <c r="W2753" s="31"/>
      <c r="X2753" s="23"/>
      <c r="Y2753" s="23"/>
      <c r="Z2753" s="23"/>
      <c r="AA2753" s="30"/>
      <c r="AB2753" s="32"/>
      <c r="AC2753" s="32"/>
      <c r="AD2753" s="32"/>
      <c r="AE2753" s="32"/>
      <c r="AF2753" s="32"/>
      <c r="AG2753" s="36"/>
      <c r="AH2753" s="36"/>
      <c r="AI2753" s="36"/>
      <c r="AJ2753" s="36"/>
      <c r="AK2753" s="36"/>
      <c r="AL2753" s="36"/>
      <c r="AM2753" s="36"/>
      <c r="AN2753" s="36"/>
      <c r="AO2753" s="36"/>
      <c r="AP2753" s="36"/>
      <c r="AQ2753" s="23"/>
      <c r="AR2753" s="23"/>
      <c r="AS2753" s="33"/>
      <c r="AT2753" s="34"/>
      <c r="AU2753" s="30"/>
      <c r="AV2753" s="30"/>
      <c r="AW2753" s="30"/>
    </row>
    <row r="2754" spans="1:49" s="24" customFormat="1">
      <c r="A2754" s="30"/>
      <c r="B2754" s="23"/>
      <c r="C2754" s="23"/>
      <c r="D2754" s="23"/>
      <c r="E2754" s="23"/>
      <c r="F2754" s="23"/>
      <c r="G2754" s="23"/>
      <c r="H2754" s="23"/>
      <c r="I2754" s="23"/>
      <c r="J2754" s="23"/>
      <c r="K2754" s="23"/>
      <c r="L2754" s="23"/>
      <c r="M2754" s="23"/>
      <c r="N2754" s="23"/>
      <c r="O2754" s="23"/>
      <c r="P2754" s="23"/>
      <c r="Q2754" s="23"/>
      <c r="R2754" s="23"/>
      <c r="S2754" s="23"/>
      <c r="T2754" s="23"/>
      <c r="U2754" s="23"/>
      <c r="V2754" s="23"/>
      <c r="W2754" s="31"/>
      <c r="X2754" s="23"/>
      <c r="Y2754" s="23"/>
      <c r="Z2754" s="23"/>
      <c r="AA2754" s="30"/>
      <c r="AB2754" s="32"/>
      <c r="AC2754" s="32"/>
      <c r="AD2754" s="32"/>
      <c r="AE2754" s="32"/>
      <c r="AF2754" s="32"/>
      <c r="AG2754" s="36"/>
      <c r="AH2754" s="36"/>
      <c r="AI2754" s="36"/>
      <c r="AJ2754" s="36"/>
      <c r="AK2754" s="36"/>
      <c r="AL2754" s="36"/>
      <c r="AM2754" s="36"/>
      <c r="AN2754" s="36"/>
      <c r="AO2754" s="36"/>
      <c r="AP2754" s="36"/>
      <c r="AQ2754" s="23"/>
      <c r="AR2754" s="23"/>
      <c r="AS2754" s="33"/>
      <c r="AT2754" s="38"/>
      <c r="AU2754" s="30"/>
      <c r="AV2754" s="30"/>
      <c r="AW2754" s="30"/>
    </row>
    <row r="2755" spans="1:49" s="24" customFormat="1">
      <c r="A2755" s="30"/>
      <c r="B2755" s="23"/>
      <c r="C2755" s="23"/>
      <c r="D2755" s="23"/>
      <c r="E2755" s="23"/>
      <c r="F2755" s="23"/>
      <c r="G2755" s="23"/>
      <c r="H2755" s="23"/>
      <c r="I2755" s="23"/>
      <c r="J2755" s="23"/>
      <c r="K2755" s="23"/>
      <c r="L2755" s="23"/>
      <c r="M2755" s="23"/>
      <c r="N2755" s="23"/>
      <c r="O2755" s="23"/>
      <c r="P2755" s="23"/>
      <c r="Q2755" s="23"/>
      <c r="R2755" s="23"/>
      <c r="S2755" s="23"/>
      <c r="T2755" s="23"/>
      <c r="U2755" s="23"/>
      <c r="V2755" s="23"/>
      <c r="W2755" s="31"/>
      <c r="X2755" s="23"/>
      <c r="Y2755" s="23"/>
      <c r="Z2755" s="23"/>
      <c r="AA2755" s="30"/>
      <c r="AB2755" s="32"/>
      <c r="AC2755" s="32"/>
      <c r="AD2755" s="32"/>
      <c r="AE2755" s="32"/>
      <c r="AF2755" s="32"/>
      <c r="AG2755" s="36"/>
      <c r="AH2755" s="36"/>
      <c r="AI2755" s="36"/>
      <c r="AJ2755" s="36"/>
      <c r="AK2755" s="36"/>
      <c r="AL2755" s="36"/>
      <c r="AM2755" s="36"/>
      <c r="AN2755" s="36"/>
      <c r="AO2755" s="36"/>
      <c r="AP2755" s="36"/>
      <c r="AQ2755" s="23"/>
      <c r="AR2755" s="23"/>
      <c r="AS2755" s="33"/>
      <c r="AT2755" s="38"/>
      <c r="AU2755" s="30"/>
      <c r="AV2755" s="30"/>
      <c r="AW2755" s="30"/>
    </row>
    <row r="2756" spans="1:49" s="24" customFormat="1">
      <c r="A2756" s="30"/>
      <c r="B2756" s="23"/>
      <c r="C2756" s="23"/>
      <c r="D2756" s="23"/>
      <c r="E2756" s="23"/>
      <c r="F2756" s="23"/>
      <c r="G2756" s="23"/>
      <c r="H2756" s="23"/>
      <c r="I2756" s="23"/>
      <c r="J2756" s="23"/>
      <c r="K2756" s="23"/>
      <c r="L2756" s="23"/>
      <c r="M2756" s="23"/>
      <c r="N2756" s="23"/>
      <c r="O2756" s="23"/>
      <c r="P2756" s="23"/>
      <c r="Q2756" s="23"/>
      <c r="R2756" s="23"/>
      <c r="S2756" s="23"/>
      <c r="T2756" s="23"/>
      <c r="U2756" s="23"/>
      <c r="V2756" s="23"/>
      <c r="W2756" s="31"/>
      <c r="X2756" s="23"/>
      <c r="Y2756" s="23"/>
      <c r="Z2756" s="23"/>
      <c r="AA2756" s="30"/>
      <c r="AB2756" s="32"/>
      <c r="AC2756" s="32"/>
      <c r="AD2756" s="32"/>
      <c r="AE2756" s="32"/>
      <c r="AF2756" s="32"/>
      <c r="AG2756" s="36"/>
      <c r="AH2756" s="36"/>
      <c r="AI2756" s="36"/>
      <c r="AJ2756" s="36"/>
      <c r="AK2756" s="36"/>
      <c r="AL2756" s="36"/>
      <c r="AM2756" s="36"/>
      <c r="AN2756" s="36"/>
      <c r="AO2756" s="36"/>
      <c r="AP2756" s="36"/>
      <c r="AQ2756" s="23"/>
      <c r="AR2756" s="23"/>
      <c r="AS2756" s="33"/>
      <c r="AT2756" s="38"/>
      <c r="AU2756" s="30"/>
      <c r="AV2756" s="30"/>
      <c r="AW2756" s="30"/>
    </row>
    <row r="2757" spans="1:49" s="24" customFormat="1">
      <c r="A2757" s="30"/>
      <c r="B2757" s="23"/>
      <c r="C2757" s="23"/>
      <c r="D2757" s="23"/>
      <c r="E2757" s="23"/>
      <c r="F2757" s="23"/>
      <c r="G2757" s="23"/>
      <c r="H2757" s="23"/>
      <c r="I2757" s="23"/>
      <c r="J2757" s="23"/>
      <c r="K2757" s="23"/>
      <c r="L2757" s="23"/>
      <c r="M2757" s="23"/>
      <c r="N2757" s="23"/>
      <c r="O2757" s="23"/>
      <c r="P2757" s="23"/>
      <c r="Q2757" s="23"/>
      <c r="R2757" s="23"/>
      <c r="S2757" s="23"/>
      <c r="T2757" s="23"/>
      <c r="U2757" s="23"/>
      <c r="V2757" s="23"/>
      <c r="W2757" s="31"/>
      <c r="X2757" s="23"/>
      <c r="Y2757" s="23"/>
      <c r="Z2757" s="23"/>
      <c r="AA2757" s="30"/>
      <c r="AB2757" s="32"/>
      <c r="AC2757" s="32"/>
      <c r="AD2757" s="32"/>
      <c r="AE2757" s="32"/>
      <c r="AF2757" s="32"/>
      <c r="AG2757" s="36"/>
      <c r="AH2757" s="36"/>
      <c r="AI2757" s="36"/>
      <c r="AJ2757" s="36"/>
      <c r="AK2757" s="36"/>
      <c r="AL2757" s="36"/>
      <c r="AM2757" s="36"/>
      <c r="AN2757" s="36"/>
      <c r="AO2757" s="36"/>
      <c r="AP2757" s="36"/>
      <c r="AQ2757" s="23"/>
      <c r="AR2757" s="23"/>
      <c r="AS2757" s="33"/>
      <c r="AT2757" s="38"/>
      <c r="AU2757" s="30"/>
      <c r="AV2757" s="30"/>
      <c r="AW2757" s="30"/>
    </row>
    <row r="2758" spans="1:49" s="24" customFormat="1">
      <c r="A2758" s="30"/>
      <c r="B2758" s="23"/>
      <c r="C2758" s="23"/>
      <c r="D2758" s="23"/>
      <c r="E2758" s="23"/>
      <c r="F2758" s="23"/>
      <c r="G2758" s="23"/>
      <c r="H2758" s="23"/>
      <c r="I2758" s="23"/>
      <c r="J2758" s="23"/>
      <c r="K2758" s="23"/>
      <c r="L2758" s="23"/>
      <c r="M2758" s="23"/>
      <c r="N2758" s="23"/>
      <c r="O2758" s="23"/>
      <c r="P2758" s="23"/>
      <c r="Q2758" s="23"/>
      <c r="R2758" s="23"/>
      <c r="S2758" s="23"/>
      <c r="T2758" s="23"/>
      <c r="U2758" s="23"/>
      <c r="V2758" s="23"/>
      <c r="W2758" s="31"/>
      <c r="X2758" s="23"/>
      <c r="Y2758" s="23"/>
      <c r="Z2758" s="23"/>
      <c r="AA2758" s="30"/>
      <c r="AB2758" s="32"/>
      <c r="AC2758" s="32"/>
      <c r="AD2758" s="32"/>
      <c r="AE2758" s="32"/>
      <c r="AF2758" s="32"/>
      <c r="AG2758" s="36"/>
      <c r="AH2758" s="36"/>
      <c r="AI2758" s="36"/>
      <c r="AJ2758" s="36"/>
      <c r="AK2758" s="36"/>
      <c r="AL2758" s="36"/>
      <c r="AM2758" s="36"/>
      <c r="AN2758" s="36"/>
      <c r="AO2758" s="36"/>
      <c r="AP2758" s="36"/>
      <c r="AQ2758" s="23"/>
      <c r="AR2758" s="23"/>
      <c r="AS2758" s="33"/>
      <c r="AT2758" s="38"/>
      <c r="AU2758" s="30"/>
      <c r="AV2758" s="30"/>
      <c r="AW2758" s="30"/>
    </row>
    <row r="2759" spans="1:49" s="24" customFormat="1">
      <c r="A2759" s="30"/>
      <c r="B2759" s="23"/>
      <c r="C2759" s="23"/>
      <c r="D2759" s="23"/>
      <c r="E2759" s="23"/>
      <c r="F2759" s="23"/>
      <c r="G2759" s="23"/>
      <c r="H2759" s="23"/>
      <c r="I2759" s="23"/>
      <c r="J2759" s="23"/>
      <c r="K2759" s="23"/>
      <c r="L2759" s="23"/>
      <c r="M2759" s="23"/>
      <c r="N2759" s="23"/>
      <c r="O2759" s="23"/>
      <c r="P2759" s="23"/>
      <c r="Q2759" s="23"/>
      <c r="R2759" s="23"/>
      <c r="S2759" s="23"/>
      <c r="T2759" s="23"/>
      <c r="U2759" s="23"/>
      <c r="V2759" s="23"/>
      <c r="W2759" s="31"/>
      <c r="X2759" s="23"/>
      <c r="Y2759" s="23"/>
      <c r="Z2759" s="23"/>
      <c r="AA2759" s="30"/>
      <c r="AB2759" s="32"/>
      <c r="AC2759" s="32"/>
      <c r="AD2759" s="32"/>
      <c r="AE2759" s="32"/>
      <c r="AF2759" s="32"/>
      <c r="AG2759" s="36"/>
      <c r="AH2759" s="36"/>
      <c r="AI2759" s="36"/>
      <c r="AJ2759" s="36"/>
      <c r="AK2759" s="36"/>
      <c r="AL2759" s="36"/>
      <c r="AM2759" s="36"/>
      <c r="AN2759" s="36"/>
      <c r="AO2759" s="36"/>
      <c r="AP2759" s="36"/>
      <c r="AQ2759" s="23"/>
      <c r="AR2759" s="23"/>
      <c r="AS2759" s="33"/>
      <c r="AT2759" s="34"/>
      <c r="AU2759" s="30"/>
      <c r="AV2759" s="30"/>
      <c r="AW2759" s="30"/>
    </row>
    <row r="2760" spans="1:49" s="24" customFormat="1">
      <c r="A2760" s="30"/>
      <c r="B2760" s="23"/>
      <c r="C2760" s="23"/>
      <c r="D2760" s="23"/>
      <c r="E2760" s="23"/>
      <c r="F2760" s="23"/>
      <c r="G2760" s="23"/>
      <c r="H2760" s="23"/>
      <c r="I2760" s="23"/>
      <c r="J2760" s="23"/>
      <c r="K2760" s="23"/>
      <c r="L2760" s="23"/>
      <c r="M2760" s="23"/>
      <c r="N2760" s="23"/>
      <c r="O2760" s="23"/>
      <c r="P2760" s="23"/>
      <c r="Q2760" s="23"/>
      <c r="R2760" s="23"/>
      <c r="S2760" s="23"/>
      <c r="T2760" s="23"/>
      <c r="U2760" s="23"/>
      <c r="V2760" s="23"/>
      <c r="W2760" s="31"/>
      <c r="X2760" s="23"/>
      <c r="Y2760" s="23"/>
      <c r="Z2760" s="23"/>
      <c r="AA2760" s="30"/>
      <c r="AB2760" s="32"/>
      <c r="AC2760" s="32"/>
      <c r="AD2760" s="32"/>
      <c r="AE2760" s="32"/>
      <c r="AF2760" s="32"/>
      <c r="AG2760" s="36"/>
      <c r="AH2760" s="36"/>
      <c r="AI2760" s="36"/>
      <c r="AJ2760" s="36"/>
      <c r="AK2760" s="36"/>
      <c r="AL2760" s="36"/>
      <c r="AM2760" s="36"/>
      <c r="AN2760" s="36"/>
      <c r="AO2760" s="36"/>
      <c r="AP2760" s="36"/>
      <c r="AQ2760" s="23"/>
      <c r="AR2760" s="23"/>
      <c r="AS2760" s="33"/>
      <c r="AT2760" s="34"/>
      <c r="AU2760" s="30"/>
      <c r="AV2760" s="30"/>
      <c r="AW2760" s="30"/>
    </row>
    <row r="2761" spans="1:49" s="24" customFormat="1">
      <c r="A2761" s="30"/>
      <c r="B2761" s="23"/>
      <c r="C2761" s="23"/>
      <c r="D2761" s="23"/>
      <c r="E2761" s="23"/>
      <c r="F2761" s="23"/>
      <c r="G2761" s="23"/>
      <c r="H2761" s="23"/>
      <c r="I2761" s="23"/>
      <c r="J2761" s="23"/>
      <c r="K2761" s="23"/>
      <c r="L2761" s="23"/>
      <c r="M2761" s="23"/>
      <c r="N2761" s="23"/>
      <c r="O2761" s="23"/>
      <c r="P2761" s="23"/>
      <c r="Q2761" s="23"/>
      <c r="R2761" s="23"/>
      <c r="S2761" s="23"/>
      <c r="T2761" s="23"/>
      <c r="U2761" s="23"/>
      <c r="V2761" s="23"/>
      <c r="W2761" s="31"/>
      <c r="X2761" s="23"/>
      <c r="Y2761" s="23"/>
      <c r="Z2761" s="23"/>
      <c r="AA2761" s="30"/>
      <c r="AB2761" s="32"/>
      <c r="AC2761" s="32"/>
      <c r="AD2761" s="32"/>
      <c r="AE2761" s="32"/>
      <c r="AF2761" s="32"/>
      <c r="AG2761" s="36"/>
      <c r="AH2761" s="36"/>
      <c r="AI2761" s="36"/>
      <c r="AJ2761" s="36"/>
      <c r="AK2761" s="36"/>
      <c r="AL2761" s="36"/>
      <c r="AM2761" s="36"/>
      <c r="AN2761" s="36"/>
      <c r="AO2761" s="36"/>
      <c r="AP2761" s="36"/>
      <c r="AQ2761" s="23"/>
      <c r="AR2761" s="23"/>
      <c r="AS2761" s="33"/>
      <c r="AT2761" s="34"/>
      <c r="AU2761" s="30"/>
      <c r="AV2761" s="30"/>
      <c r="AW2761" s="30"/>
    </row>
    <row r="2762" spans="1:49" s="24" customFormat="1">
      <c r="A2762" s="30"/>
      <c r="B2762" s="23"/>
      <c r="C2762" s="23"/>
      <c r="D2762" s="23"/>
      <c r="E2762" s="23"/>
      <c r="F2762" s="23"/>
      <c r="G2762" s="23"/>
      <c r="H2762" s="23"/>
      <c r="I2762" s="23"/>
      <c r="J2762" s="23"/>
      <c r="K2762" s="23"/>
      <c r="L2762" s="23"/>
      <c r="M2762" s="23"/>
      <c r="N2762" s="23"/>
      <c r="O2762" s="23"/>
      <c r="P2762" s="23"/>
      <c r="Q2762" s="23"/>
      <c r="R2762" s="23"/>
      <c r="S2762" s="23"/>
      <c r="T2762" s="23"/>
      <c r="U2762" s="23"/>
      <c r="V2762" s="23"/>
      <c r="W2762" s="31"/>
      <c r="X2762" s="23"/>
      <c r="Y2762" s="23"/>
      <c r="Z2762" s="23"/>
      <c r="AA2762" s="30"/>
      <c r="AB2762" s="32"/>
      <c r="AC2762" s="32"/>
      <c r="AD2762" s="32"/>
      <c r="AE2762" s="32"/>
      <c r="AF2762" s="32"/>
      <c r="AG2762" s="36"/>
      <c r="AH2762" s="36"/>
      <c r="AI2762" s="36"/>
      <c r="AJ2762" s="36"/>
      <c r="AK2762" s="36"/>
      <c r="AL2762" s="36"/>
      <c r="AM2762" s="36"/>
      <c r="AN2762" s="36"/>
      <c r="AO2762" s="36"/>
      <c r="AP2762" s="36"/>
      <c r="AQ2762" s="23"/>
      <c r="AR2762" s="23"/>
      <c r="AS2762" s="33"/>
      <c r="AT2762" s="34"/>
      <c r="AU2762" s="30"/>
      <c r="AV2762" s="30"/>
      <c r="AW2762" s="30"/>
    </row>
    <row r="2763" spans="1:49" s="24" customFormat="1">
      <c r="A2763" s="30"/>
      <c r="B2763" s="23"/>
      <c r="C2763" s="23"/>
      <c r="D2763" s="23"/>
      <c r="E2763" s="23"/>
      <c r="F2763" s="23"/>
      <c r="G2763" s="23"/>
      <c r="H2763" s="23"/>
      <c r="I2763" s="23"/>
      <c r="J2763" s="23"/>
      <c r="K2763" s="23"/>
      <c r="L2763" s="23"/>
      <c r="M2763" s="23"/>
      <c r="N2763" s="23"/>
      <c r="O2763" s="23"/>
      <c r="P2763" s="23"/>
      <c r="Q2763" s="23"/>
      <c r="R2763" s="23"/>
      <c r="S2763" s="23"/>
      <c r="T2763" s="23"/>
      <c r="U2763" s="23"/>
      <c r="V2763" s="23"/>
      <c r="W2763" s="31"/>
      <c r="X2763" s="23"/>
      <c r="Y2763" s="23"/>
      <c r="Z2763" s="23"/>
      <c r="AA2763" s="30"/>
      <c r="AB2763" s="32"/>
      <c r="AC2763" s="32"/>
      <c r="AD2763" s="32"/>
      <c r="AE2763" s="32"/>
      <c r="AF2763" s="32"/>
      <c r="AG2763" s="36"/>
      <c r="AH2763" s="36"/>
      <c r="AI2763" s="36"/>
      <c r="AJ2763" s="36"/>
      <c r="AK2763" s="36"/>
      <c r="AL2763" s="36"/>
      <c r="AM2763" s="36"/>
      <c r="AN2763" s="36"/>
      <c r="AO2763" s="36"/>
      <c r="AP2763" s="36"/>
      <c r="AQ2763" s="23"/>
      <c r="AR2763" s="23"/>
      <c r="AS2763" s="33"/>
      <c r="AT2763" s="34"/>
      <c r="AU2763" s="30"/>
      <c r="AV2763" s="30"/>
      <c r="AW2763" s="30"/>
    </row>
    <row r="2764" spans="1:49" s="24" customFormat="1">
      <c r="A2764" s="30"/>
      <c r="B2764" s="23"/>
      <c r="C2764" s="23"/>
      <c r="D2764" s="23"/>
      <c r="E2764" s="23"/>
      <c r="F2764" s="23"/>
      <c r="G2764" s="23"/>
      <c r="H2764" s="23"/>
      <c r="I2764" s="23"/>
      <c r="J2764" s="23"/>
      <c r="K2764" s="23"/>
      <c r="L2764" s="23"/>
      <c r="M2764" s="23"/>
      <c r="N2764" s="23"/>
      <c r="O2764" s="23"/>
      <c r="P2764" s="23"/>
      <c r="Q2764" s="23"/>
      <c r="R2764" s="23"/>
      <c r="S2764" s="23"/>
      <c r="T2764" s="23"/>
      <c r="U2764" s="23"/>
      <c r="V2764" s="23"/>
      <c r="W2764" s="31"/>
      <c r="X2764" s="23"/>
      <c r="Y2764" s="23"/>
      <c r="Z2764" s="23"/>
      <c r="AA2764" s="30"/>
      <c r="AB2764" s="32"/>
      <c r="AC2764" s="32"/>
      <c r="AD2764" s="32"/>
      <c r="AE2764" s="32"/>
      <c r="AF2764" s="32"/>
      <c r="AG2764" s="36"/>
      <c r="AH2764" s="36"/>
      <c r="AI2764" s="36"/>
      <c r="AJ2764" s="36"/>
      <c r="AK2764" s="36"/>
      <c r="AL2764" s="36"/>
      <c r="AM2764" s="36"/>
      <c r="AN2764" s="36"/>
      <c r="AO2764" s="36"/>
      <c r="AP2764" s="36"/>
      <c r="AQ2764" s="23"/>
      <c r="AR2764" s="23"/>
      <c r="AS2764" s="33"/>
      <c r="AT2764" s="34"/>
      <c r="AU2764" s="30"/>
      <c r="AV2764" s="30"/>
      <c r="AW2764" s="30"/>
    </row>
    <row r="2765" spans="1:49" s="24" customFormat="1">
      <c r="A2765" s="30"/>
      <c r="B2765" s="23"/>
      <c r="C2765" s="23"/>
      <c r="D2765" s="23"/>
      <c r="E2765" s="23"/>
      <c r="F2765" s="23"/>
      <c r="G2765" s="23"/>
      <c r="H2765" s="23"/>
      <c r="I2765" s="23"/>
      <c r="J2765" s="23"/>
      <c r="K2765" s="23"/>
      <c r="L2765" s="23"/>
      <c r="M2765" s="23"/>
      <c r="N2765" s="23"/>
      <c r="O2765" s="23"/>
      <c r="P2765" s="23"/>
      <c r="Q2765" s="23"/>
      <c r="R2765" s="23"/>
      <c r="S2765" s="23"/>
      <c r="T2765" s="23"/>
      <c r="U2765" s="23"/>
      <c r="V2765" s="23"/>
      <c r="W2765" s="31"/>
      <c r="X2765" s="23"/>
      <c r="Y2765" s="23"/>
      <c r="Z2765" s="23"/>
      <c r="AA2765" s="30"/>
      <c r="AB2765" s="32"/>
      <c r="AC2765" s="32"/>
      <c r="AD2765" s="32"/>
      <c r="AE2765" s="32"/>
      <c r="AF2765" s="32"/>
      <c r="AG2765" s="36"/>
      <c r="AH2765" s="36"/>
      <c r="AI2765" s="36"/>
      <c r="AJ2765" s="36"/>
      <c r="AK2765" s="36"/>
      <c r="AL2765" s="36"/>
      <c r="AM2765" s="36"/>
      <c r="AN2765" s="36"/>
      <c r="AO2765" s="36"/>
      <c r="AP2765" s="36"/>
      <c r="AQ2765" s="23"/>
      <c r="AR2765" s="23"/>
      <c r="AS2765" s="33"/>
      <c r="AT2765" s="63"/>
      <c r="AU2765" s="30"/>
      <c r="AV2765" s="30"/>
      <c r="AW2765" s="30"/>
    </row>
    <row r="2766" spans="1:49" s="24" customFormat="1">
      <c r="A2766" s="30"/>
      <c r="B2766" s="23"/>
      <c r="C2766" s="23"/>
      <c r="D2766" s="23"/>
      <c r="E2766" s="23"/>
      <c r="F2766" s="23"/>
      <c r="G2766" s="23"/>
      <c r="H2766" s="23"/>
      <c r="I2766" s="23"/>
      <c r="J2766" s="23"/>
      <c r="K2766" s="23"/>
      <c r="L2766" s="23"/>
      <c r="M2766" s="23"/>
      <c r="N2766" s="23"/>
      <c r="O2766" s="23"/>
      <c r="P2766" s="23"/>
      <c r="Q2766" s="23"/>
      <c r="R2766" s="23"/>
      <c r="S2766" s="23"/>
      <c r="T2766" s="23"/>
      <c r="U2766" s="23"/>
      <c r="V2766" s="23"/>
      <c r="W2766" s="31"/>
      <c r="X2766" s="23"/>
      <c r="Y2766" s="23"/>
      <c r="Z2766" s="23"/>
      <c r="AA2766" s="30"/>
      <c r="AB2766" s="32"/>
      <c r="AC2766" s="32"/>
      <c r="AD2766" s="32"/>
      <c r="AE2766" s="32"/>
      <c r="AF2766" s="32"/>
      <c r="AG2766" s="36"/>
      <c r="AH2766" s="36"/>
      <c r="AI2766" s="36"/>
      <c r="AJ2766" s="36"/>
      <c r="AK2766" s="36"/>
      <c r="AL2766" s="36"/>
      <c r="AM2766" s="36"/>
      <c r="AN2766" s="36"/>
      <c r="AO2766" s="36"/>
      <c r="AP2766" s="36"/>
      <c r="AQ2766" s="23"/>
      <c r="AR2766" s="23"/>
      <c r="AS2766" s="33"/>
      <c r="AT2766" s="63"/>
      <c r="AU2766" s="30"/>
      <c r="AV2766" s="30"/>
      <c r="AW2766" s="30"/>
    </row>
    <row r="2767" spans="1:49" s="24" customFormat="1">
      <c r="A2767" s="30"/>
      <c r="B2767" s="23"/>
      <c r="C2767" s="23"/>
      <c r="D2767" s="23"/>
      <c r="E2767" s="23"/>
      <c r="F2767" s="23"/>
      <c r="G2767" s="23"/>
      <c r="H2767" s="23"/>
      <c r="I2767" s="23"/>
      <c r="J2767" s="23"/>
      <c r="K2767" s="23"/>
      <c r="L2767" s="23"/>
      <c r="M2767" s="23"/>
      <c r="N2767" s="23"/>
      <c r="O2767" s="23"/>
      <c r="P2767" s="23"/>
      <c r="Q2767" s="23"/>
      <c r="R2767" s="23"/>
      <c r="S2767" s="23"/>
      <c r="T2767" s="23"/>
      <c r="U2767" s="23"/>
      <c r="V2767" s="23"/>
      <c r="W2767" s="31"/>
      <c r="X2767" s="23"/>
      <c r="Y2767" s="23"/>
      <c r="Z2767" s="23"/>
      <c r="AA2767" s="30"/>
      <c r="AB2767" s="32"/>
      <c r="AC2767" s="32"/>
      <c r="AD2767" s="32"/>
      <c r="AE2767" s="32"/>
      <c r="AF2767" s="32"/>
      <c r="AG2767" s="36"/>
      <c r="AH2767" s="36"/>
      <c r="AI2767" s="36"/>
      <c r="AJ2767" s="36"/>
      <c r="AK2767" s="36"/>
      <c r="AL2767" s="36"/>
      <c r="AM2767" s="36"/>
      <c r="AN2767" s="36"/>
      <c r="AO2767" s="36"/>
      <c r="AP2767" s="36"/>
      <c r="AQ2767" s="23"/>
      <c r="AR2767" s="23"/>
      <c r="AS2767" s="33"/>
      <c r="AT2767" s="63"/>
      <c r="AU2767" s="30"/>
      <c r="AV2767" s="30"/>
      <c r="AW2767" s="30"/>
    </row>
    <row r="2768" spans="1:49" s="24" customFormat="1">
      <c r="A2768" s="30"/>
      <c r="B2768" s="23"/>
      <c r="C2768" s="23"/>
      <c r="D2768" s="23"/>
      <c r="E2768" s="23"/>
      <c r="F2768" s="23"/>
      <c r="G2768" s="23"/>
      <c r="H2768" s="23"/>
      <c r="I2768" s="23"/>
      <c r="J2768" s="23"/>
      <c r="K2768" s="23"/>
      <c r="L2768" s="23"/>
      <c r="M2768" s="23"/>
      <c r="N2768" s="23"/>
      <c r="O2768" s="23"/>
      <c r="P2768" s="23"/>
      <c r="Q2768" s="23"/>
      <c r="R2768" s="23"/>
      <c r="S2768" s="23"/>
      <c r="T2768" s="23"/>
      <c r="U2768" s="23"/>
      <c r="V2768" s="23"/>
      <c r="W2768" s="31"/>
      <c r="X2768" s="23"/>
      <c r="Y2768" s="23"/>
      <c r="Z2768" s="23"/>
      <c r="AA2768" s="30"/>
      <c r="AB2768" s="32"/>
      <c r="AC2768" s="32"/>
      <c r="AD2768" s="32"/>
      <c r="AE2768" s="32"/>
      <c r="AF2768" s="32"/>
      <c r="AG2768" s="36"/>
      <c r="AH2768" s="36"/>
      <c r="AI2768" s="36"/>
      <c r="AJ2768" s="36"/>
      <c r="AK2768" s="36"/>
      <c r="AL2768" s="36"/>
      <c r="AM2768" s="36"/>
      <c r="AN2768" s="36"/>
      <c r="AO2768" s="36"/>
      <c r="AP2768" s="36"/>
      <c r="AQ2768" s="23"/>
      <c r="AR2768" s="23"/>
      <c r="AS2768" s="33"/>
      <c r="AT2768" s="63"/>
      <c r="AU2768" s="30"/>
      <c r="AV2768" s="30"/>
      <c r="AW2768" s="30"/>
    </row>
    <row r="2769" spans="1:49" s="24" customFormat="1">
      <c r="A2769" s="30"/>
      <c r="B2769" s="23"/>
      <c r="C2769" s="23"/>
      <c r="D2769" s="23"/>
      <c r="E2769" s="23"/>
      <c r="F2769" s="23"/>
      <c r="G2769" s="23"/>
      <c r="H2769" s="23"/>
      <c r="I2769" s="23"/>
      <c r="J2769" s="23"/>
      <c r="K2769" s="23"/>
      <c r="L2769" s="23"/>
      <c r="M2769" s="23"/>
      <c r="N2769" s="23"/>
      <c r="O2769" s="23"/>
      <c r="P2769" s="23"/>
      <c r="Q2769" s="23"/>
      <c r="R2769" s="23"/>
      <c r="S2769" s="23"/>
      <c r="T2769" s="23"/>
      <c r="U2769" s="23"/>
      <c r="V2769" s="23"/>
      <c r="W2769" s="31"/>
      <c r="X2769" s="23"/>
      <c r="Y2769" s="23"/>
      <c r="Z2769" s="23"/>
      <c r="AA2769" s="30"/>
      <c r="AB2769" s="32"/>
      <c r="AC2769" s="32"/>
      <c r="AD2769" s="32"/>
      <c r="AE2769" s="32"/>
      <c r="AF2769" s="32"/>
      <c r="AG2769" s="36"/>
      <c r="AH2769" s="36"/>
      <c r="AI2769" s="36"/>
      <c r="AJ2769" s="36"/>
      <c r="AK2769" s="36"/>
      <c r="AL2769" s="36"/>
      <c r="AM2769" s="36"/>
      <c r="AN2769" s="36"/>
      <c r="AO2769" s="36"/>
      <c r="AP2769" s="36"/>
      <c r="AQ2769" s="23"/>
      <c r="AR2769" s="23"/>
      <c r="AS2769" s="33"/>
      <c r="AT2769" s="63"/>
      <c r="AU2769" s="30"/>
      <c r="AV2769" s="30"/>
      <c r="AW2769" s="30"/>
    </row>
    <row r="2770" spans="1:49" s="24" customFormat="1">
      <c r="A2770" s="30"/>
      <c r="B2770" s="23"/>
      <c r="C2770" s="23"/>
      <c r="D2770" s="23"/>
      <c r="E2770" s="23"/>
      <c r="F2770" s="23"/>
      <c r="G2770" s="23"/>
      <c r="H2770" s="23"/>
      <c r="I2770" s="23"/>
      <c r="J2770" s="23"/>
      <c r="K2770" s="23"/>
      <c r="L2770" s="23"/>
      <c r="M2770" s="23"/>
      <c r="N2770" s="23"/>
      <c r="O2770" s="23"/>
      <c r="P2770" s="23"/>
      <c r="Q2770" s="23"/>
      <c r="R2770" s="23"/>
      <c r="S2770" s="23"/>
      <c r="T2770" s="23"/>
      <c r="U2770" s="23"/>
      <c r="V2770" s="23"/>
      <c r="W2770" s="31"/>
      <c r="X2770" s="23"/>
      <c r="Y2770" s="23"/>
      <c r="Z2770" s="23"/>
      <c r="AA2770" s="30"/>
      <c r="AB2770" s="32"/>
      <c r="AC2770" s="32"/>
      <c r="AD2770" s="32"/>
      <c r="AE2770" s="32"/>
      <c r="AF2770" s="32"/>
      <c r="AG2770" s="36"/>
      <c r="AH2770" s="36"/>
      <c r="AI2770" s="36"/>
      <c r="AJ2770" s="36"/>
      <c r="AK2770" s="36"/>
      <c r="AL2770" s="36"/>
      <c r="AM2770" s="36"/>
      <c r="AN2770" s="36"/>
      <c r="AO2770" s="36"/>
      <c r="AP2770" s="36"/>
      <c r="AQ2770" s="23"/>
      <c r="AR2770" s="23"/>
      <c r="AS2770" s="33"/>
      <c r="AT2770" s="63"/>
      <c r="AU2770" s="30"/>
      <c r="AV2770" s="30"/>
      <c r="AW2770" s="30"/>
    </row>
    <row r="2771" spans="1:49" s="24" customFormat="1">
      <c r="A2771" s="30"/>
      <c r="B2771" s="23"/>
      <c r="C2771" s="23"/>
      <c r="D2771" s="23"/>
      <c r="E2771" s="23"/>
      <c r="F2771" s="23"/>
      <c r="G2771" s="23"/>
      <c r="H2771" s="23"/>
      <c r="I2771" s="23"/>
      <c r="J2771" s="23"/>
      <c r="K2771" s="23"/>
      <c r="L2771" s="23"/>
      <c r="M2771" s="23"/>
      <c r="N2771" s="23"/>
      <c r="O2771" s="23"/>
      <c r="P2771" s="23"/>
      <c r="Q2771" s="23"/>
      <c r="R2771" s="23"/>
      <c r="S2771" s="23"/>
      <c r="T2771" s="23"/>
      <c r="U2771" s="23"/>
      <c r="V2771" s="23"/>
      <c r="W2771" s="31"/>
      <c r="X2771" s="23"/>
      <c r="Y2771" s="23"/>
      <c r="Z2771" s="23"/>
      <c r="AA2771" s="30"/>
      <c r="AB2771" s="32"/>
      <c r="AC2771" s="32"/>
      <c r="AD2771" s="32"/>
      <c r="AE2771" s="32"/>
      <c r="AF2771" s="32"/>
      <c r="AG2771" s="36"/>
      <c r="AH2771" s="36"/>
      <c r="AI2771" s="36"/>
      <c r="AJ2771" s="36"/>
      <c r="AK2771" s="36"/>
      <c r="AL2771" s="36"/>
      <c r="AM2771" s="36"/>
      <c r="AN2771" s="36"/>
      <c r="AO2771" s="36"/>
      <c r="AP2771" s="36"/>
      <c r="AQ2771" s="23"/>
      <c r="AR2771" s="23"/>
      <c r="AS2771" s="33"/>
      <c r="AT2771" s="63"/>
      <c r="AU2771" s="30"/>
      <c r="AV2771" s="30"/>
      <c r="AW2771" s="30"/>
    </row>
    <row r="2772" spans="1:49" s="24" customFormat="1">
      <c r="A2772" s="30"/>
      <c r="B2772" s="23"/>
      <c r="C2772" s="23"/>
      <c r="D2772" s="23"/>
      <c r="E2772" s="23"/>
      <c r="F2772" s="23"/>
      <c r="G2772" s="23"/>
      <c r="H2772" s="23"/>
      <c r="I2772" s="23"/>
      <c r="J2772" s="23"/>
      <c r="K2772" s="23"/>
      <c r="L2772" s="23"/>
      <c r="M2772" s="23"/>
      <c r="N2772" s="23"/>
      <c r="O2772" s="23"/>
      <c r="P2772" s="23"/>
      <c r="Q2772" s="23"/>
      <c r="R2772" s="23"/>
      <c r="S2772" s="23"/>
      <c r="T2772" s="23"/>
      <c r="U2772" s="23"/>
      <c r="V2772" s="23"/>
      <c r="W2772" s="31"/>
      <c r="X2772" s="23"/>
      <c r="Y2772" s="23"/>
      <c r="Z2772" s="23"/>
      <c r="AA2772" s="30"/>
      <c r="AB2772" s="32"/>
      <c r="AC2772" s="32"/>
      <c r="AD2772" s="32"/>
      <c r="AE2772" s="32"/>
      <c r="AF2772" s="32"/>
      <c r="AG2772" s="36"/>
      <c r="AH2772" s="36"/>
      <c r="AI2772" s="36"/>
      <c r="AJ2772" s="36"/>
      <c r="AK2772" s="36"/>
      <c r="AL2772" s="36"/>
      <c r="AM2772" s="36"/>
      <c r="AN2772" s="36"/>
      <c r="AO2772" s="36"/>
      <c r="AP2772" s="36"/>
      <c r="AQ2772" s="23"/>
      <c r="AR2772" s="23"/>
      <c r="AS2772" s="33"/>
      <c r="AT2772" s="63"/>
      <c r="AU2772" s="30"/>
      <c r="AV2772" s="30"/>
      <c r="AW2772" s="30"/>
    </row>
    <row r="2773" spans="1:49" s="24" customFormat="1">
      <c r="A2773" s="30"/>
      <c r="B2773" s="23"/>
      <c r="C2773" s="23"/>
      <c r="D2773" s="23"/>
      <c r="E2773" s="23"/>
      <c r="F2773" s="23"/>
      <c r="G2773" s="23"/>
      <c r="H2773" s="23"/>
      <c r="I2773" s="23"/>
      <c r="J2773" s="23"/>
      <c r="K2773" s="23"/>
      <c r="L2773" s="23"/>
      <c r="M2773" s="23"/>
      <c r="N2773" s="23"/>
      <c r="O2773" s="23"/>
      <c r="P2773" s="23"/>
      <c r="Q2773" s="23"/>
      <c r="R2773" s="23"/>
      <c r="S2773" s="23"/>
      <c r="T2773" s="23"/>
      <c r="U2773" s="23"/>
      <c r="V2773" s="23"/>
      <c r="W2773" s="31"/>
      <c r="X2773" s="23"/>
      <c r="Y2773" s="23"/>
      <c r="Z2773" s="23"/>
      <c r="AA2773" s="30"/>
      <c r="AB2773" s="32"/>
      <c r="AC2773" s="32"/>
      <c r="AD2773" s="32"/>
      <c r="AE2773" s="32"/>
      <c r="AF2773" s="32"/>
      <c r="AG2773" s="36"/>
      <c r="AH2773" s="36"/>
      <c r="AI2773" s="36"/>
      <c r="AJ2773" s="36"/>
      <c r="AK2773" s="36"/>
      <c r="AL2773" s="36"/>
      <c r="AM2773" s="36"/>
      <c r="AN2773" s="36"/>
      <c r="AO2773" s="36"/>
      <c r="AP2773" s="36"/>
      <c r="AQ2773" s="23"/>
      <c r="AR2773" s="23"/>
      <c r="AS2773" s="33"/>
      <c r="AT2773" s="63"/>
      <c r="AU2773" s="30"/>
      <c r="AV2773" s="30"/>
      <c r="AW2773" s="30"/>
    </row>
    <row r="2774" spans="1:49" s="24" customFormat="1">
      <c r="A2774" s="30"/>
      <c r="B2774" s="23"/>
      <c r="C2774" s="23"/>
      <c r="D2774" s="23"/>
      <c r="E2774" s="23"/>
      <c r="F2774" s="23"/>
      <c r="G2774" s="23"/>
      <c r="H2774" s="23"/>
      <c r="I2774" s="23"/>
      <c r="J2774" s="23"/>
      <c r="K2774" s="23"/>
      <c r="L2774" s="23"/>
      <c r="M2774" s="23"/>
      <c r="N2774" s="23"/>
      <c r="O2774" s="23"/>
      <c r="P2774" s="23"/>
      <c r="Q2774" s="23"/>
      <c r="R2774" s="23"/>
      <c r="S2774" s="23"/>
      <c r="T2774" s="23"/>
      <c r="U2774" s="23"/>
      <c r="V2774" s="23"/>
      <c r="W2774" s="31"/>
      <c r="X2774" s="23"/>
      <c r="Y2774" s="23"/>
      <c r="Z2774" s="23"/>
      <c r="AA2774" s="30"/>
      <c r="AB2774" s="32"/>
      <c r="AC2774" s="32"/>
      <c r="AD2774" s="32"/>
      <c r="AE2774" s="32"/>
      <c r="AF2774" s="32"/>
      <c r="AG2774" s="36"/>
      <c r="AH2774" s="36"/>
      <c r="AI2774" s="36"/>
      <c r="AJ2774" s="36"/>
      <c r="AK2774" s="36"/>
      <c r="AL2774" s="36"/>
      <c r="AM2774" s="36"/>
      <c r="AN2774" s="36"/>
      <c r="AO2774" s="36"/>
      <c r="AP2774" s="36"/>
      <c r="AQ2774" s="23"/>
      <c r="AR2774" s="23"/>
      <c r="AS2774" s="33"/>
      <c r="AT2774" s="38"/>
      <c r="AU2774" s="30"/>
      <c r="AV2774" s="30"/>
      <c r="AW2774" s="30"/>
    </row>
    <row r="2775" spans="1:49" s="24" customFormat="1">
      <c r="A2775" s="30"/>
      <c r="B2775" s="23"/>
      <c r="C2775" s="23"/>
      <c r="D2775" s="23"/>
      <c r="E2775" s="23"/>
      <c r="F2775" s="23"/>
      <c r="G2775" s="23"/>
      <c r="H2775" s="23"/>
      <c r="I2775" s="23"/>
      <c r="J2775" s="23"/>
      <c r="K2775" s="23"/>
      <c r="L2775" s="23"/>
      <c r="M2775" s="23"/>
      <c r="N2775" s="23"/>
      <c r="O2775" s="23"/>
      <c r="P2775" s="23"/>
      <c r="Q2775" s="23"/>
      <c r="R2775" s="23"/>
      <c r="S2775" s="23"/>
      <c r="T2775" s="23"/>
      <c r="U2775" s="23"/>
      <c r="V2775" s="23"/>
      <c r="W2775" s="31"/>
      <c r="X2775" s="23"/>
      <c r="Y2775" s="23"/>
      <c r="Z2775" s="23"/>
      <c r="AA2775" s="30"/>
      <c r="AB2775" s="32"/>
      <c r="AC2775" s="32"/>
      <c r="AD2775" s="32"/>
      <c r="AE2775" s="32"/>
      <c r="AF2775" s="32"/>
      <c r="AG2775" s="36"/>
      <c r="AH2775" s="36"/>
      <c r="AI2775" s="36"/>
      <c r="AJ2775" s="36"/>
      <c r="AK2775" s="36"/>
      <c r="AL2775" s="36"/>
      <c r="AM2775" s="36"/>
      <c r="AN2775" s="36"/>
      <c r="AO2775" s="36"/>
      <c r="AP2775" s="36"/>
      <c r="AQ2775" s="23"/>
      <c r="AR2775" s="23"/>
      <c r="AS2775" s="33"/>
      <c r="AT2775" s="38"/>
      <c r="AU2775" s="30"/>
      <c r="AV2775" s="30"/>
      <c r="AW2775" s="30"/>
    </row>
    <row r="2776" spans="1:49" s="24" customFormat="1">
      <c r="A2776" s="30"/>
      <c r="B2776" s="23"/>
      <c r="C2776" s="23"/>
      <c r="D2776" s="23"/>
      <c r="E2776" s="23"/>
      <c r="F2776" s="23"/>
      <c r="G2776" s="23"/>
      <c r="H2776" s="23"/>
      <c r="I2776" s="23"/>
      <c r="J2776" s="23"/>
      <c r="K2776" s="23"/>
      <c r="L2776" s="23"/>
      <c r="M2776" s="23"/>
      <c r="N2776" s="23"/>
      <c r="O2776" s="23"/>
      <c r="P2776" s="23"/>
      <c r="Q2776" s="23"/>
      <c r="R2776" s="23"/>
      <c r="S2776" s="23"/>
      <c r="T2776" s="23"/>
      <c r="U2776" s="23"/>
      <c r="V2776" s="23"/>
      <c r="W2776" s="31"/>
      <c r="X2776" s="23"/>
      <c r="Y2776" s="23"/>
      <c r="Z2776" s="23"/>
      <c r="AA2776" s="30"/>
      <c r="AB2776" s="32"/>
      <c r="AC2776" s="32"/>
      <c r="AD2776" s="32"/>
      <c r="AE2776" s="32"/>
      <c r="AF2776" s="32"/>
      <c r="AG2776" s="36"/>
      <c r="AH2776" s="36"/>
      <c r="AI2776" s="36"/>
      <c r="AJ2776" s="36"/>
      <c r="AK2776" s="36"/>
      <c r="AL2776" s="36"/>
      <c r="AM2776" s="36"/>
      <c r="AN2776" s="36"/>
      <c r="AO2776" s="36"/>
      <c r="AP2776" s="36"/>
      <c r="AQ2776" s="23"/>
      <c r="AR2776" s="23"/>
      <c r="AS2776" s="33"/>
      <c r="AT2776" s="38"/>
      <c r="AU2776" s="30"/>
      <c r="AV2776" s="30"/>
      <c r="AW2776" s="30"/>
    </row>
    <row r="2777" spans="1:49" s="24" customFormat="1">
      <c r="A2777" s="30"/>
      <c r="B2777" s="23"/>
      <c r="C2777" s="23"/>
      <c r="D2777" s="23"/>
      <c r="E2777" s="23"/>
      <c r="F2777" s="23"/>
      <c r="G2777" s="23"/>
      <c r="H2777" s="23"/>
      <c r="I2777" s="23"/>
      <c r="J2777" s="23"/>
      <c r="K2777" s="23"/>
      <c r="L2777" s="23"/>
      <c r="M2777" s="23"/>
      <c r="N2777" s="23"/>
      <c r="O2777" s="23"/>
      <c r="P2777" s="23"/>
      <c r="Q2777" s="23"/>
      <c r="R2777" s="23"/>
      <c r="S2777" s="23"/>
      <c r="T2777" s="23"/>
      <c r="U2777" s="23"/>
      <c r="V2777" s="23"/>
      <c r="W2777" s="31"/>
      <c r="X2777" s="23"/>
      <c r="Y2777" s="23"/>
      <c r="Z2777" s="23"/>
      <c r="AA2777" s="30"/>
      <c r="AB2777" s="32"/>
      <c r="AC2777" s="32"/>
      <c r="AD2777" s="32"/>
      <c r="AE2777" s="32"/>
      <c r="AF2777" s="32"/>
      <c r="AG2777" s="36"/>
      <c r="AH2777" s="36"/>
      <c r="AI2777" s="36"/>
      <c r="AJ2777" s="36"/>
      <c r="AK2777" s="36"/>
      <c r="AL2777" s="36"/>
      <c r="AM2777" s="36"/>
      <c r="AN2777" s="36"/>
      <c r="AO2777" s="36"/>
      <c r="AP2777" s="36"/>
      <c r="AQ2777" s="23"/>
      <c r="AR2777" s="23"/>
      <c r="AS2777" s="33"/>
      <c r="AT2777" s="38"/>
      <c r="AU2777" s="30"/>
      <c r="AV2777" s="30"/>
      <c r="AW2777" s="30"/>
    </row>
    <row r="2778" spans="1:49" s="24" customFormat="1">
      <c r="A2778" s="30"/>
      <c r="B2778" s="23"/>
      <c r="C2778" s="23"/>
      <c r="D2778" s="23"/>
      <c r="E2778" s="23"/>
      <c r="F2778" s="23"/>
      <c r="G2778" s="23"/>
      <c r="H2778" s="23"/>
      <c r="I2778" s="23"/>
      <c r="J2778" s="23"/>
      <c r="K2778" s="23"/>
      <c r="L2778" s="23"/>
      <c r="M2778" s="23"/>
      <c r="N2778" s="23"/>
      <c r="O2778" s="23"/>
      <c r="P2778" s="23"/>
      <c r="Q2778" s="23"/>
      <c r="R2778" s="23"/>
      <c r="S2778" s="23"/>
      <c r="T2778" s="23"/>
      <c r="U2778" s="23"/>
      <c r="V2778" s="23"/>
      <c r="W2778" s="31"/>
      <c r="X2778" s="23"/>
      <c r="Y2778" s="23"/>
      <c r="Z2778" s="23"/>
      <c r="AA2778" s="30"/>
      <c r="AB2778" s="32"/>
      <c r="AC2778" s="32"/>
      <c r="AD2778" s="32"/>
      <c r="AE2778" s="32"/>
      <c r="AF2778" s="32"/>
      <c r="AG2778" s="36"/>
      <c r="AH2778" s="36"/>
      <c r="AI2778" s="36"/>
      <c r="AJ2778" s="36"/>
      <c r="AK2778" s="36"/>
      <c r="AL2778" s="36"/>
      <c r="AM2778" s="36"/>
      <c r="AN2778" s="36"/>
      <c r="AO2778" s="36"/>
      <c r="AP2778" s="36"/>
      <c r="AQ2778" s="23"/>
      <c r="AR2778" s="23"/>
      <c r="AS2778" s="33"/>
      <c r="AT2778" s="38"/>
      <c r="AU2778" s="30"/>
      <c r="AV2778" s="30"/>
      <c r="AW2778" s="30"/>
    </row>
    <row r="2779" spans="1:49" s="24" customFormat="1">
      <c r="A2779" s="30"/>
      <c r="B2779" s="23"/>
      <c r="C2779" s="23"/>
      <c r="D2779" s="23"/>
      <c r="E2779" s="23"/>
      <c r="F2779" s="23"/>
      <c r="G2779" s="23"/>
      <c r="H2779" s="23"/>
      <c r="I2779" s="23"/>
      <c r="J2779" s="23"/>
      <c r="K2779" s="23"/>
      <c r="L2779" s="23"/>
      <c r="M2779" s="23"/>
      <c r="N2779" s="23"/>
      <c r="O2779" s="23"/>
      <c r="P2779" s="23"/>
      <c r="Q2779" s="23"/>
      <c r="R2779" s="23"/>
      <c r="S2779" s="23"/>
      <c r="T2779" s="23"/>
      <c r="U2779" s="23"/>
      <c r="V2779" s="23"/>
      <c r="W2779" s="31"/>
      <c r="X2779" s="23"/>
      <c r="Y2779" s="23"/>
      <c r="Z2779" s="23"/>
      <c r="AA2779" s="30"/>
      <c r="AB2779" s="32"/>
      <c r="AC2779" s="32"/>
      <c r="AD2779" s="32"/>
      <c r="AE2779" s="32"/>
      <c r="AF2779" s="32"/>
      <c r="AG2779" s="36"/>
      <c r="AH2779" s="36"/>
      <c r="AI2779" s="36"/>
      <c r="AJ2779" s="36"/>
      <c r="AK2779" s="36"/>
      <c r="AL2779" s="36"/>
      <c r="AM2779" s="36"/>
      <c r="AN2779" s="36"/>
      <c r="AO2779" s="36"/>
      <c r="AP2779" s="36"/>
      <c r="AQ2779" s="23"/>
      <c r="AR2779" s="23"/>
      <c r="AS2779" s="33"/>
      <c r="AT2779" s="38"/>
      <c r="AU2779" s="30"/>
      <c r="AV2779" s="30"/>
      <c r="AW2779" s="30"/>
    </row>
    <row r="2780" spans="1:49" s="24" customFormat="1">
      <c r="A2780" s="30"/>
      <c r="B2780" s="23"/>
      <c r="C2780" s="23"/>
      <c r="D2780" s="23"/>
      <c r="E2780" s="23"/>
      <c r="F2780" s="23"/>
      <c r="G2780" s="23"/>
      <c r="H2780" s="23"/>
      <c r="I2780" s="23"/>
      <c r="J2780" s="23"/>
      <c r="K2780" s="23"/>
      <c r="L2780" s="23"/>
      <c r="M2780" s="23"/>
      <c r="N2780" s="23"/>
      <c r="O2780" s="23"/>
      <c r="P2780" s="23"/>
      <c r="Q2780" s="23"/>
      <c r="R2780" s="23"/>
      <c r="S2780" s="23"/>
      <c r="T2780" s="23"/>
      <c r="U2780" s="23"/>
      <c r="V2780" s="23"/>
      <c r="W2780" s="31"/>
      <c r="X2780" s="23"/>
      <c r="Y2780" s="23"/>
      <c r="Z2780" s="23"/>
      <c r="AA2780" s="30"/>
      <c r="AB2780" s="32"/>
      <c r="AC2780" s="32"/>
      <c r="AD2780" s="32"/>
      <c r="AE2780" s="32"/>
      <c r="AF2780" s="32"/>
      <c r="AG2780" s="36"/>
      <c r="AH2780" s="36"/>
      <c r="AI2780" s="36"/>
      <c r="AJ2780" s="36"/>
      <c r="AK2780" s="36"/>
      <c r="AL2780" s="36"/>
      <c r="AM2780" s="36"/>
      <c r="AN2780" s="36"/>
      <c r="AO2780" s="36"/>
      <c r="AP2780" s="36"/>
      <c r="AQ2780" s="23"/>
      <c r="AR2780" s="23"/>
      <c r="AS2780" s="33"/>
      <c r="AT2780" s="38"/>
      <c r="AU2780" s="30"/>
      <c r="AV2780" s="30"/>
      <c r="AW2780" s="30"/>
    </row>
    <row r="2781" spans="1:49" s="24" customFormat="1">
      <c r="A2781" s="30"/>
      <c r="B2781" s="23"/>
      <c r="C2781" s="23"/>
      <c r="D2781" s="23"/>
      <c r="E2781" s="23"/>
      <c r="F2781" s="23"/>
      <c r="G2781" s="23"/>
      <c r="H2781" s="23"/>
      <c r="I2781" s="23"/>
      <c r="J2781" s="23"/>
      <c r="K2781" s="23"/>
      <c r="L2781" s="23"/>
      <c r="M2781" s="23"/>
      <c r="N2781" s="23"/>
      <c r="O2781" s="23"/>
      <c r="P2781" s="23"/>
      <c r="Q2781" s="23"/>
      <c r="R2781" s="23"/>
      <c r="S2781" s="23"/>
      <c r="T2781" s="23"/>
      <c r="U2781" s="23"/>
      <c r="V2781" s="23"/>
      <c r="W2781" s="31"/>
      <c r="X2781" s="23"/>
      <c r="Y2781" s="23"/>
      <c r="Z2781" s="23"/>
      <c r="AA2781" s="30"/>
      <c r="AB2781" s="32"/>
      <c r="AC2781" s="32"/>
      <c r="AD2781" s="32"/>
      <c r="AE2781" s="32"/>
      <c r="AF2781" s="32"/>
      <c r="AG2781" s="36"/>
      <c r="AH2781" s="36"/>
      <c r="AI2781" s="36"/>
      <c r="AJ2781" s="36"/>
      <c r="AK2781" s="36"/>
      <c r="AL2781" s="36"/>
      <c r="AM2781" s="36"/>
      <c r="AN2781" s="36"/>
      <c r="AO2781" s="36"/>
      <c r="AP2781" s="36"/>
      <c r="AQ2781" s="23"/>
      <c r="AR2781" s="23"/>
      <c r="AS2781" s="33"/>
      <c r="AT2781" s="38"/>
      <c r="AU2781" s="30"/>
      <c r="AV2781" s="30"/>
      <c r="AW2781" s="30"/>
    </row>
    <row r="2782" spans="1:49" s="24" customFormat="1">
      <c r="A2782" s="30"/>
      <c r="B2782" s="23"/>
      <c r="C2782" s="23"/>
      <c r="D2782" s="23"/>
      <c r="E2782" s="23"/>
      <c r="F2782" s="23"/>
      <c r="G2782" s="23"/>
      <c r="H2782" s="23"/>
      <c r="I2782" s="23"/>
      <c r="J2782" s="23"/>
      <c r="K2782" s="23"/>
      <c r="L2782" s="23"/>
      <c r="M2782" s="23"/>
      <c r="N2782" s="23"/>
      <c r="O2782" s="23"/>
      <c r="P2782" s="23"/>
      <c r="Q2782" s="23"/>
      <c r="R2782" s="23"/>
      <c r="S2782" s="23"/>
      <c r="T2782" s="23"/>
      <c r="U2782" s="23"/>
      <c r="V2782" s="23"/>
      <c r="W2782" s="31"/>
      <c r="X2782" s="23"/>
      <c r="Y2782" s="23"/>
      <c r="Z2782" s="23"/>
      <c r="AA2782" s="30"/>
      <c r="AB2782" s="32"/>
      <c r="AC2782" s="32"/>
      <c r="AD2782" s="32"/>
      <c r="AE2782" s="32"/>
      <c r="AF2782" s="32"/>
      <c r="AG2782" s="36"/>
      <c r="AH2782" s="36"/>
      <c r="AI2782" s="36"/>
      <c r="AJ2782" s="36"/>
      <c r="AK2782" s="36"/>
      <c r="AL2782" s="36"/>
      <c r="AM2782" s="36"/>
      <c r="AN2782" s="36"/>
      <c r="AO2782" s="36"/>
      <c r="AP2782" s="36"/>
      <c r="AQ2782" s="23"/>
      <c r="AR2782" s="23"/>
      <c r="AS2782" s="33"/>
      <c r="AT2782" s="38"/>
      <c r="AU2782" s="30"/>
      <c r="AV2782" s="30"/>
      <c r="AW2782" s="30"/>
    </row>
    <row r="2783" spans="1:49" s="24" customFormat="1">
      <c r="A2783" s="30"/>
      <c r="B2783" s="23"/>
      <c r="C2783" s="23"/>
      <c r="D2783" s="23"/>
      <c r="E2783" s="23"/>
      <c r="F2783" s="23"/>
      <c r="G2783" s="23"/>
      <c r="H2783" s="23"/>
      <c r="I2783" s="23"/>
      <c r="J2783" s="23"/>
      <c r="K2783" s="23"/>
      <c r="L2783" s="23"/>
      <c r="M2783" s="23"/>
      <c r="N2783" s="23"/>
      <c r="O2783" s="23"/>
      <c r="P2783" s="23"/>
      <c r="Q2783" s="23"/>
      <c r="R2783" s="23"/>
      <c r="S2783" s="23"/>
      <c r="T2783" s="23"/>
      <c r="U2783" s="23"/>
      <c r="V2783" s="23"/>
      <c r="W2783" s="31"/>
      <c r="X2783" s="23"/>
      <c r="Y2783" s="23"/>
      <c r="Z2783" s="23"/>
      <c r="AA2783" s="30"/>
      <c r="AB2783" s="32"/>
      <c r="AC2783" s="32"/>
      <c r="AD2783" s="32"/>
      <c r="AE2783" s="32"/>
      <c r="AF2783" s="32"/>
      <c r="AG2783" s="36"/>
      <c r="AH2783" s="36"/>
      <c r="AI2783" s="36"/>
      <c r="AJ2783" s="36"/>
      <c r="AK2783" s="36"/>
      <c r="AL2783" s="36"/>
      <c r="AM2783" s="36"/>
      <c r="AN2783" s="36"/>
      <c r="AO2783" s="36"/>
      <c r="AP2783" s="36"/>
      <c r="AQ2783" s="23"/>
      <c r="AR2783" s="23"/>
      <c r="AS2783" s="33"/>
      <c r="AT2783" s="38"/>
      <c r="AU2783" s="30"/>
      <c r="AV2783" s="30"/>
      <c r="AW2783" s="30"/>
    </row>
    <row r="2784" spans="1:49" s="24" customFormat="1">
      <c r="A2784" s="30"/>
      <c r="B2784" s="23"/>
      <c r="C2784" s="23"/>
      <c r="D2784" s="23"/>
      <c r="E2784" s="23"/>
      <c r="F2784" s="23"/>
      <c r="G2784" s="23"/>
      <c r="H2784" s="23"/>
      <c r="I2784" s="23"/>
      <c r="J2784" s="23"/>
      <c r="K2784" s="23"/>
      <c r="L2784" s="23"/>
      <c r="M2784" s="23"/>
      <c r="N2784" s="23"/>
      <c r="O2784" s="23"/>
      <c r="P2784" s="23"/>
      <c r="Q2784" s="23"/>
      <c r="R2784" s="23"/>
      <c r="S2784" s="23"/>
      <c r="T2784" s="23"/>
      <c r="U2784" s="23"/>
      <c r="V2784" s="23"/>
      <c r="W2784" s="31"/>
      <c r="X2784" s="23"/>
      <c r="Y2784" s="23"/>
      <c r="Z2784" s="23"/>
      <c r="AA2784" s="30"/>
      <c r="AB2784" s="32"/>
      <c r="AC2784" s="32"/>
      <c r="AD2784" s="32"/>
      <c r="AE2784" s="32"/>
      <c r="AF2784" s="32"/>
      <c r="AG2784" s="36"/>
      <c r="AH2784" s="36"/>
      <c r="AI2784" s="36"/>
      <c r="AJ2784" s="36"/>
      <c r="AK2784" s="36"/>
      <c r="AL2784" s="36"/>
      <c r="AM2784" s="36"/>
      <c r="AN2784" s="36"/>
      <c r="AO2784" s="36"/>
      <c r="AP2784" s="36"/>
      <c r="AQ2784" s="23"/>
      <c r="AR2784" s="23"/>
      <c r="AS2784" s="33"/>
      <c r="AT2784" s="38"/>
      <c r="AU2784" s="30"/>
      <c r="AV2784" s="30"/>
      <c r="AW2784" s="30"/>
    </row>
    <row r="2785" spans="1:49" s="24" customFormat="1">
      <c r="A2785" s="30"/>
      <c r="B2785" s="23"/>
      <c r="C2785" s="23"/>
      <c r="D2785" s="23"/>
      <c r="E2785" s="23"/>
      <c r="F2785" s="23"/>
      <c r="G2785" s="23"/>
      <c r="H2785" s="23"/>
      <c r="I2785" s="23"/>
      <c r="J2785" s="23"/>
      <c r="K2785" s="23"/>
      <c r="L2785" s="23"/>
      <c r="M2785" s="23"/>
      <c r="N2785" s="23"/>
      <c r="O2785" s="23"/>
      <c r="P2785" s="23"/>
      <c r="Q2785" s="23"/>
      <c r="R2785" s="23"/>
      <c r="S2785" s="23"/>
      <c r="T2785" s="23"/>
      <c r="U2785" s="23"/>
      <c r="V2785" s="23"/>
      <c r="W2785" s="31"/>
      <c r="X2785" s="23"/>
      <c r="Y2785" s="23"/>
      <c r="Z2785" s="23"/>
      <c r="AA2785" s="30"/>
      <c r="AB2785" s="32"/>
      <c r="AC2785" s="32"/>
      <c r="AD2785" s="32"/>
      <c r="AE2785" s="32"/>
      <c r="AF2785" s="32"/>
      <c r="AG2785" s="36"/>
      <c r="AH2785" s="36"/>
      <c r="AI2785" s="36"/>
      <c r="AJ2785" s="36"/>
      <c r="AK2785" s="36"/>
      <c r="AL2785" s="36"/>
      <c r="AM2785" s="36"/>
      <c r="AN2785" s="36"/>
      <c r="AO2785" s="36"/>
      <c r="AP2785" s="36"/>
      <c r="AQ2785" s="23"/>
      <c r="AR2785" s="23"/>
      <c r="AS2785" s="33"/>
      <c r="AT2785" s="38"/>
      <c r="AU2785" s="30"/>
      <c r="AV2785" s="30"/>
      <c r="AW2785" s="30"/>
    </row>
    <row r="2786" spans="1:49" s="24" customFormat="1">
      <c r="A2786" s="30"/>
      <c r="B2786" s="23"/>
      <c r="C2786" s="23"/>
      <c r="D2786" s="23"/>
      <c r="E2786" s="23"/>
      <c r="F2786" s="23"/>
      <c r="G2786" s="23"/>
      <c r="H2786" s="23"/>
      <c r="I2786" s="23"/>
      <c r="J2786" s="23"/>
      <c r="K2786" s="23"/>
      <c r="L2786" s="23"/>
      <c r="M2786" s="23"/>
      <c r="N2786" s="23"/>
      <c r="O2786" s="23"/>
      <c r="P2786" s="23"/>
      <c r="Q2786" s="23"/>
      <c r="R2786" s="23"/>
      <c r="S2786" s="23"/>
      <c r="T2786" s="23"/>
      <c r="U2786" s="23"/>
      <c r="V2786" s="23"/>
      <c r="W2786" s="31"/>
      <c r="X2786" s="23"/>
      <c r="Y2786" s="23"/>
      <c r="Z2786" s="23"/>
      <c r="AA2786" s="30"/>
      <c r="AB2786" s="32"/>
      <c r="AC2786" s="32"/>
      <c r="AD2786" s="32"/>
      <c r="AE2786" s="32"/>
      <c r="AF2786" s="32"/>
      <c r="AG2786" s="36"/>
      <c r="AH2786" s="36"/>
      <c r="AI2786" s="36"/>
      <c r="AJ2786" s="36"/>
      <c r="AK2786" s="36"/>
      <c r="AL2786" s="36"/>
      <c r="AM2786" s="36"/>
      <c r="AN2786" s="36"/>
      <c r="AO2786" s="36"/>
      <c r="AP2786" s="36"/>
      <c r="AQ2786" s="23"/>
      <c r="AR2786" s="23"/>
      <c r="AS2786" s="33"/>
      <c r="AT2786" s="38"/>
      <c r="AU2786" s="30"/>
      <c r="AV2786" s="30"/>
      <c r="AW2786" s="30"/>
    </row>
    <row r="2787" spans="1:49" s="24" customFormat="1">
      <c r="A2787" s="30"/>
      <c r="B2787" s="23"/>
      <c r="C2787" s="23"/>
      <c r="D2787" s="23"/>
      <c r="E2787" s="23"/>
      <c r="F2787" s="23"/>
      <c r="G2787" s="23"/>
      <c r="H2787" s="23"/>
      <c r="I2787" s="23"/>
      <c r="J2787" s="23"/>
      <c r="K2787" s="23"/>
      <c r="L2787" s="23"/>
      <c r="M2787" s="23"/>
      <c r="N2787" s="23"/>
      <c r="O2787" s="23"/>
      <c r="P2787" s="23"/>
      <c r="Q2787" s="23"/>
      <c r="R2787" s="23"/>
      <c r="S2787" s="23"/>
      <c r="T2787" s="23"/>
      <c r="U2787" s="23"/>
      <c r="V2787" s="23"/>
      <c r="W2787" s="31"/>
      <c r="X2787" s="23"/>
      <c r="Y2787" s="23"/>
      <c r="Z2787" s="23"/>
      <c r="AA2787" s="30"/>
      <c r="AB2787" s="32"/>
      <c r="AC2787" s="32"/>
      <c r="AD2787" s="32"/>
      <c r="AE2787" s="32"/>
      <c r="AF2787" s="32"/>
      <c r="AG2787" s="36"/>
      <c r="AH2787" s="36"/>
      <c r="AI2787" s="36"/>
      <c r="AJ2787" s="36"/>
      <c r="AK2787" s="36"/>
      <c r="AL2787" s="36"/>
      <c r="AM2787" s="36"/>
      <c r="AN2787" s="36"/>
      <c r="AO2787" s="36"/>
      <c r="AP2787" s="36"/>
      <c r="AQ2787" s="23"/>
      <c r="AR2787" s="23"/>
      <c r="AS2787" s="33"/>
      <c r="AT2787" s="38"/>
      <c r="AU2787" s="30"/>
      <c r="AV2787" s="30"/>
      <c r="AW2787" s="30"/>
    </row>
    <row r="2788" spans="1:49" s="24" customFormat="1">
      <c r="A2788" s="30"/>
      <c r="B2788" s="23"/>
      <c r="C2788" s="23"/>
      <c r="D2788" s="23"/>
      <c r="E2788" s="23"/>
      <c r="F2788" s="23"/>
      <c r="G2788" s="23"/>
      <c r="H2788" s="23"/>
      <c r="I2788" s="23"/>
      <c r="J2788" s="23"/>
      <c r="K2788" s="23"/>
      <c r="L2788" s="23"/>
      <c r="M2788" s="23"/>
      <c r="N2788" s="23"/>
      <c r="O2788" s="23"/>
      <c r="P2788" s="23"/>
      <c r="Q2788" s="23"/>
      <c r="R2788" s="23"/>
      <c r="S2788" s="23"/>
      <c r="T2788" s="23"/>
      <c r="U2788" s="23"/>
      <c r="V2788" s="23"/>
      <c r="W2788" s="31"/>
      <c r="X2788" s="23"/>
      <c r="Y2788" s="23"/>
      <c r="Z2788" s="23"/>
      <c r="AA2788" s="30"/>
      <c r="AB2788" s="32"/>
      <c r="AC2788" s="32"/>
      <c r="AD2788" s="32"/>
      <c r="AE2788" s="32"/>
      <c r="AF2788" s="32"/>
      <c r="AG2788" s="36"/>
      <c r="AH2788" s="36"/>
      <c r="AI2788" s="36"/>
      <c r="AJ2788" s="36"/>
      <c r="AK2788" s="36"/>
      <c r="AL2788" s="36"/>
      <c r="AM2788" s="36"/>
      <c r="AN2788" s="36"/>
      <c r="AO2788" s="36"/>
      <c r="AP2788" s="36"/>
      <c r="AQ2788" s="23"/>
      <c r="AR2788" s="23"/>
      <c r="AS2788" s="33"/>
      <c r="AT2788" s="38"/>
      <c r="AU2788" s="30"/>
      <c r="AV2788" s="30"/>
      <c r="AW2788" s="30"/>
    </row>
    <row r="2789" spans="1:49" s="24" customFormat="1">
      <c r="A2789" s="30"/>
      <c r="B2789" s="23"/>
      <c r="C2789" s="23"/>
      <c r="D2789" s="23"/>
      <c r="E2789" s="23"/>
      <c r="F2789" s="23"/>
      <c r="G2789" s="23"/>
      <c r="H2789" s="23"/>
      <c r="I2789" s="23"/>
      <c r="J2789" s="23"/>
      <c r="K2789" s="23"/>
      <c r="L2789" s="23"/>
      <c r="M2789" s="23"/>
      <c r="N2789" s="23"/>
      <c r="O2789" s="23"/>
      <c r="P2789" s="23"/>
      <c r="Q2789" s="23"/>
      <c r="R2789" s="23"/>
      <c r="S2789" s="23"/>
      <c r="T2789" s="23"/>
      <c r="U2789" s="23"/>
      <c r="V2789" s="23"/>
      <c r="W2789" s="31"/>
      <c r="X2789" s="23"/>
      <c r="Y2789" s="23"/>
      <c r="Z2789" s="23"/>
      <c r="AA2789" s="30"/>
      <c r="AB2789" s="32"/>
      <c r="AC2789" s="32"/>
      <c r="AD2789" s="32"/>
      <c r="AE2789" s="32"/>
      <c r="AF2789" s="32"/>
      <c r="AG2789" s="36"/>
      <c r="AH2789" s="36"/>
      <c r="AI2789" s="36"/>
      <c r="AJ2789" s="36"/>
      <c r="AK2789" s="36"/>
      <c r="AL2789" s="36"/>
      <c r="AM2789" s="36"/>
      <c r="AN2789" s="36"/>
      <c r="AO2789" s="36"/>
      <c r="AP2789" s="36"/>
      <c r="AQ2789" s="23"/>
      <c r="AR2789" s="23"/>
      <c r="AS2789" s="33"/>
      <c r="AT2789" s="38"/>
      <c r="AU2789" s="30"/>
      <c r="AV2789" s="30"/>
      <c r="AW2789" s="30"/>
    </row>
    <row r="2790" spans="1:49" s="24" customFormat="1">
      <c r="A2790" s="30"/>
      <c r="B2790" s="23"/>
      <c r="C2790" s="23"/>
      <c r="D2790" s="23"/>
      <c r="E2790" s="23"/>
      <c r="F2790" s="23"/>
      <c r="G2790" s="23"/>
      <c r="H2790" s="23"/>
      <c r="I2790" s="23"/>
      <c r="J2790" s="23"/>
      <c r="K2790" s="23"/>
      <c r="L2790" s="23"/>
      <c r="M2790" s="23"/>
      <c r="N2790" s="23"/>
      <c r="O2790" s="23"/>
      <c r="P2790" s="23"/>
      <c r="Q2790" s="23"/>
      <c r="R2790" s="23"/>
      <c r="S2790" s="23"/>
      <c r="T2790" s="23"/>
      <c r="U2790" s="23"/>
      <c r="V2790" s="23"/>
      <c r="W2790" s="31"/>
      <c r="X2790" s="23"/>
      <c r="Y2790" s="23"/>
      <c r="Z2790" s="23"/>
      <c r="AA2790" s="30"/>
      <c r="AB2790" s="32"/>
      <c r="AC2790" s="32"/>
      <c r="AD2790" s="32"/>
      <c r="AE2790" s="32"/>
      <c r="AF2790" s="32"/>
      <c r="AG2790" s="36"/>
      <c r="AH2790" s="36"/>
      <c r="AI2790" s="36"/>
      <c r="AJ2790" s="36"/>
      <c r="AK2790" s="36"/>
      <c r="AL2790" s="36"/>
      <c r="AM2790" s="36"/>
      <c r="AN2790" s="36"/>
      <c r="AO2790" s="36"/>
      <c r="AP2790" s="36"/>
      <c r="AQ2790" s="23"/>
      <c r="AR2790" s="23"/>
      <c r="AS2790" s="33"/>
      <c r="AT2790" s="38"/>
      <c r="AU2790" s="30"/>
      <c r="AV2790" s="30"/>
      <c r="AW2790" s="30"/>
    </row>
    <row r="2791" spans="1:49" s="24" customFormat="1">
      <c r="A2791" s="30"/>
      <c r="B2791" s="23"/>
      <c r="C2791" s="23"/>
      <c r="D2791" s="23"/>
      <c r="E2791" s="23"/>
      <c r="F2791" s="23"/>
      <c r="G2791" s="23"/>
      <c r="H2791" s="23"/>
      <c r="I2791" s="23"/>
      <c r="J2791" s="23"/>
      <c r="K2791" s="23"/>
      <c r="L2791" s="23"/>
      <c r="M2791" s="23"/>
      <c r="N2791" s="23"/>
      <c r="O2791" s="23"/>
      <c r="P2791" s="23"/>
      <c r="Q2791" s="23"/>
      <c r="R2791" s="23"/>
      <c r="S2791" s="23"/>
      <c r="T2791" s="23"/>
      <c r="U2791" s="23"/>
      <c r="V2791" s="23"/>
      <c r="W2791" s="31"/>
      <c r="X2791" s="23"/>
      <c r="Y2791" s="23"/>
      <c r="Z2791" s="23"/>
      <c r="AA2791" s="30"/>
      <c r="AB2791" s="32"/>
      <c r="AC2791" s="32"/>
      <c r="AD2791" s="32"/>
      <c r="AE2791" s="32"/>
      <c r="AF2791" s="32"/>
      <c r="AG2791" s="36"/>
      <c r="AH2791" s="36"/>
      <c r="AI2791" s="36"/>
      <c r="AJ2791" s="36"/>
      <c r="AK2791" s="36"/>
      <c r="AL2791" s="36"/>
      <c r="AM2791" s="36"/>
      <c r="AN2791" s="36"/>
      <c r="AO2791" s="36"/>
      <c r="AP2791" s="36"/>
      <c r="AQ2791" s="23"/>
      <c r="AR2791" s="23"/>
      <c r="AS2791" s="33"/>
      <c r="AT2791" s="38"/>
      <c r="AU2791" s="30"/>
      <c r="AV2791" s="30"/>
      <c r="AW2791" s="30"/>
    </row>
    <row r="2792" spans="1:49" s="24" customFormat="1">
      <c r="A2792" s="30"/>
      <c r="B2792" s="23"/>
      <c r="C2792" s="23"/>
      <c r="D2792" s="23"/>
      <c r="E2792" s="23"/>
      <c r="F2792" s="23"/>
      <c r="G2792" s="23"/>
      <c r="H2792" s="23"/>
      <c r="I2792" s="23"/>
      <c r="J2792" s="23"/>
      <c r="K2792" s="23"/>
      <c r="L2792" s="23"/>
      <c r="M2792" s="23"/>
      <c r="N2792" s="23"/>
      <c r="O2792" s="23"/>
      <c r="P2792" s="23"/>
      <c r="Q2792" s="23"/>
      <c r="R2792" s="23"/>
      <c r="S2792" s="23"/>
      <c r="T2792" s="23"/>
      <c r="U2792" s="23"/>
      <c r="V2792" s="23"/>
      <c r="W2792" s="31"/>
      <c r="X2792" s="23"/>
      <c r="Y2792" s="23"/>
      <c r="Z2792" s="23"/>
      <c r="AA2792" s="30"/>
      <c r="AB2792" s="32"/>
      <c r="AC2792" s="32"/>
      <c r="AD2792" s="32"/>
      <c r="AE2792" s="32"/>
      <c r="AF2792" s="32"/>
      <c r="AG2792" s="36"/>
      <c r="AH2792" s="36"/>
      <c r="AI2792" s="36"/>
      <c r="AJ2792" s="36"/>
      <c r="AK2792" s="36"/>
      <c r="AL2792" s="36"/>
      <c r="AM2792" s="36"/>
      <c r="AN2792" s="36"/>
      <c r="AO2792" s="36"/>
      <c r="AP2792" s="36"/>
      <c r="AQ2792" s="23"/>
      <c r="AR2792" s="23"/>
      <c r="AS2792" s="33"/>
      <c r="AT2792" s="38"/>
      <c r="AU2792" s="30"/>
      <c r="AV2792" s="30"/>
      <c r="AW2792" s="30"/>
    </row>
    <row r="2793" spans="1:49" s="24" customFormat="1">
      <c r="A2793" s="30"/>
      <c r="B2793" s="23"/>
      <c r="C2793" s="23"/>
      <c r="D2793" s="23"/>
      <c r="E2793" s="23"/>
      <c r="F2793" s="23"/>
      <c r="G2793" s="23"/>
      <c r="H2793" s="23"/>
      <c r="I2793" s="23"/>
      <c r="J2793" s="23"/>
      <c r="K2793" s="23"/>
      <c r="L2793" s="23"/>
      <c r="M2793" s="23"/>
      <c r="N2793" s="23"/>
      <c r="O2793" s="23"/>
      <c r="P2793" s="23"/>
      <c r="Q2793" s="23"/>
      <c r="R2793" s="23"/>
      <c r="S2793" s="23"/>
      <c r="T2793" s="23"/>
      <c r="U2793" s="23"/>
      <c r="V2793" s="23"/>
      <c r="W2793" s="31"/>
      <c r="X2793" s="23"/>
      <c r="Y2793" s="23"/>
      <c r="Z2793" s="23"/>
      <c r="AA2793" s="30"/>
      <c r="AB2793" s="32"/>
      <c r="AC2793" s="32"/>
      <c r="AD2793" s="32"/>
      <c r="AE2793" s="32"/>
      <c r="AF2793" s="32"/>
      <c r="AG2793" s="36"/>
      <c r="AH2793" s="36"/>
      <c r="AI2793" s="36"/>
      <c r="AJ2793" s="36"/>
      <c r="AK2793" s="36"/>
      <c r="AL2793" s="36"/>
      <c r="AM2793" s="36"/>
      <c r="AN2793" s="36"/>
      <c r="AO2793" s="36"/>
      <c r="AP2793" s="36"/>
      <c r="AQ2793" s="23"/>
      <c r="AR2793" s="23"/>
      <c r="AS2793" s="33"/>
      <c r="AT2793" s="38"/>
      <c r="AU2793" s="30"/>
      <c r="AV2793" s="30"/>
      <c r="AW2793" s="30"/>
    </row>
    <row r="2794" spans="1:49" s="24" customFormat="1">
      <c r="A2794" s="30"/>
      <c r="B2794" s="23"/>
      <c r="C2794" s="23"/>
      <c r="D2794" s="23"/>
      <c r="E2794" s="23"/>
      <c r="F2794" s="23"/>
      <c r="G2794" s="23"/>
      <c r="H2794" s="23"/>
      <c r="I2794" s="23"/>
      <c r="J2794" s="23"/>
      <c r="K2794" s="23"/>
      <c r="L2794" s="23"/>
      <c r="M2794" s="23"/>
      <c r="N2794" s="23"/>
      <c r="O2794" s="23"/>
      <c r="P2794" s="23"/>
      <c r="Q2794" s="23"/>
      <c r="R2794" s="23"/>
      <c r="S2794" s="23"/>
      <c r="T2794" s="23"/>
      <c r="U2794" s="23"/>
      <c r="V2794" s="23"/>
      <c r="W2794" s="31"/>
      <c r="X2794" s="23"/>
      <c r="Y2794" s="23"/>
      <c r="Z2794" s="23"/>
      <c r="AA2794" s="30"/>
      <c r="AB2794" s="32"/>
      <c r="AC2794" s="32"/>
      <c r="AD2794" s="32"/>
      <c r="AE2794" s="32"/>
      <c r="AF2794" s="32"/>
      <c r="AG2794" s="36"/>
      <c r="AH2794" s="36"/>
      <c r="AI2794" s="36"/>
      <c r="AJ2794" s="36"/>
      <c r="AK2794" s="36"/>
      <c r="AL2794" s="36"/>
      <c r="AM2794" s="36"/>
      <c r="AN2794" s="36"/>
      <c r="AO2794" s="36"/>
      <c r="AP2794" s="36"/>
      <c r="AQ2794" s="23"/>
      <c r="AR2794" s="23"/>
      <c r="AS2794" s="33"/>
      <c r="AT2794" s="38"/>
      <c r="AU2794" s="30"/>
      <c r="AV2794" s="30"/>
      <c r="AW2794" s="30"/>
    </row>
    <row r="2795" spans="1:49" s="24" customFormat="1">
      <c r="A2795" s="30"/>
      <c r="B2795" s="23"/>
      <c r="C2795" s="23"/>
      <c r="D2795" s="23"/>
      <c r="E2795" s="23"/>
      <c r="F2795" s="23"/>
      <c r="G2795" s="23"/>
      <c r="H2795" s="23"/>
      <c r="I2795" s="23"/>
      <c r="J2795" s="23"/>
      <c r="K2795" s="23"/>
      <c r="L2795" s="23"/>
      <c r="M2795" s="23"/>
      <c r="N2795" s="23"/>
      <c r="O2795" s="23"/>
      <c r="P2795" s="23"/>
      <c r="Q2795" s="23"/>
      <c r="R2795" s="23"/>
      <c r="S2795" s="23"/>
      <c r="T2795" s="23"/>
      <c r="U2795" s="23"/>
      <c r="V2795" s="23"/>
      <c r="W2795" s="31"/>
      <c r="X2795" s="23"/>
      <c r="Y2795" s="23"/>
      <c r="Z2795" s="23"/>
      <c r="AA2795" s="30"/>
      <c r="AB2795" s="32"/>
      <c r="AC2795" s="32"/>
      <c r="AD2795" s="32"/>
      <c r="AE2795" s="32"/>
      <c r="AF2795" s="32"/>
      <c r="AG2795" s="36"/>
      <c r="AH2795" s="36"/>
      <c r="AI2795" s="36"/>
      <c r="AJ2795" s="36"/>
      <c r="AK2795" s="36"/>
      <c r="AL2795" s="36"/>
      <c r="AM2795" s="36"/>
      <c r="AN2795" s="36"/>
      <c r="AO2795" s="36"/>
      <c r="AP2795" s="36"/>
      <c r="AQ2795" s="23"/>
      <c r="AR2795" s="23"/>
      <c r="AS2795" s="33"/>
      <c r="AT2795" s="38"/>
      <c r="AU2795" s="30"/>
      <c r="AV2795" s="30"/>
      <c r="AW2795" s="30"/>
    </row>
    <row r="2796" spans="1:49" s="24" customFormat="1">
      <c r="A2796" s="30"/>
      <c r="B2796" s="23"/>
      <c r="C2796" s="23"/>
      <c r="D2796" s="23"/>
      <c r="E2796" s="23"/>
      <c r="F2796" s="23"/>
      <c r="G2796" s="23"/>
      <c r="H2796" s="23"/>
      <c r="I2796" s="23"/>
      <c r="J2796" s="23"/>
      <c r="K2796" s="23"/>
      <c r="L2796" s="23"/>
      <c r="M2796" s="23"/>
      <c r="N2796" s="23"/>
      <c r="O2796" s="23"/>
      <c r="P2796" s="23"/>
      <c r="Q2796" s="23"/>
      <c r="R2796" s="23"/>
      <c r="S2796" s="23"/>
      <c r="T2796" s="23"/>
      <c r="U2796" s="23"/>
      <c r="V2796" s="23"/>
      <c r="W2796" s="31"/>
      <c r="X2796" s="23"/>
      <c r="Y2796" s="23"/>
      <c r="Z2796" s="23"/>
      <c r="AA2796" s="30"/>
      <c r="AB2796" s="32"/>
      <c r="AC2796" s="32"/>
      <c r="AD2796" s="32"/>
      <c r="AE2796" s="32"/>
      <c r="AF2796" s="32"/>
      <c r="AG2796" s="36"/>
      <c r="AH2796" s="36"/>
      <c r="AI2796" s="36"/>
      <c r="AJ2796" s="36"/>
      <c r="AK2796" s="36"/>
      <c r="AL2796" s="36"/>
      <c r="AM2796" s="36"/>
      <c r="AN2796" s="36"/>
      <c r="AO2796" s="36"/>
      <c r="AP2796" s="36"/>
      <c r="AQ2796" s="23"/>
      <c r="AR2796" s="23"/>
      <c r="AS2796" s="33"/>
      <c r="AT2796" s="38"/>
      <c r="AU2796" s="30"/>
      <c r="AV2796" s="30"/>
      <c r="AW2796" s="30"/>
    </row>
    <row r="2797" spans="1:49" s="24" customFormat="1">
      <c r="A2797" s="30"/>
      <c r="B2797" s="23"/>
      <c r="C2797" s="23"/>
      <c r="D2797" s="23"/>
      <c r="E2797" s="23"/>
      <c r="F2797" s="23"/>
      <c r="G2797" s="23"/>
      <c r="H2797" s="23"/>
      <c r="I2797" s="23"/>
      <c r="J2797" s="23"/>
      <c r="K2797" s="23"/>
      <c r="L2797" s="23"/>
      <c r="M2797" s="23"/>
      <c r="N2797" s="23"/>
      <c r="O2797" s="23"/>
      <c r="P2797" s="23"/>
      <c r="Q2797" s="23"/>
      <c r="R2797" s="23"/>
      <c r="S2797" s="23"/>
      <c r="T2797" s="23"/>
      <c r="U2797" s="23"/>
      <c r="V2797" s="23"/>
      <c r="W2797" s="31"/>
      <c r="X2797" s="23"/>
      <c r="Y2797" s="23"/>
      <c r="Z2797" s="23"/>
      <c r="AA2797" s="30"/>
      <c r="AB2797" s="32"/>
      <c r="AC2797" s="32"/>
      <c r="AD2797" s="32"/>
      <c r="AE2797" s="32"/>
      <c r="AF2797" s="32"/>
      <c r="AG2797" s="36"/>
      <c r="AH2797" s="36"/>
      <c r="AI2797" s="36"/>
      <c r="AJ2797" s="36"/>
      <c r="AK2797" s="36"/>
      <c r="AL2797" s="36"/>
      <c r="AM2797" s="36"/>
      <c r="AN2797" s="36"/>
      <c r="AO2797" s="36"/>
      <c r="AP2797" s="36"/>
      <c r="AQ2797" s="23"/>
      <c r="AR2797" s="23"/>
      <c r="AS2797" s="33"/>
      <c r="AT2797" s="38"/>
      <c r="AU2797" s="30"/>
      <c r="AV2797" s="30"/>
      <c r="AW2797" s="30"/>
    </row>
    <row r="2798" spans="1:49" s="24" customFormat="1">
      <c r="A2798" s="30"/>
      <c r="B2798" s="23"/>
      <c r="C2798" s="23"/>
      <c r="D2798" s="23"/>
      <c r="E2798" s="23"/>
      <c r="F2798" s="23"/>
      <c r="G2798" s="23"/>
      <c r="H2798" s="23"/>
      <c r="I2798" s="23"/>
      <c r="J2798" s="23"/>
      <c r="K2798" s="23"/>
      <c r="L2798" s="23"/>
      <c r="M2798" s="23"/>
      <c r="N2798" s="23"/>
      <c r="O2798" s="23"/>
      <c r="P2798" s="23"/>
      <c r="Q2798" s="23"/>
      <c r="R2798" s="23"/>
      <c r="S2798" s="23"/>
      <c r="T2798" s="23"/>
      <c r="U2798" s="23"/>
      <c r="V2798" s="23"/>
      <c r="W2798" s="31"/>
      <c r="X2798" s="23"/>
      <c r="Y2798" s="23"/>
      <c r="Z2798" s="23"/>
      <c r="AA2798" s="30"/>
      <c r="AB2798" s="32"/>
      <c r="AC2798" s="32"/>
      <c r="AD2798" s="32"/>
      <c r="AE2798" s="32"/>
      <c r="AF2798" s="32"/>
      <c r="AG2798" s="36"/>
      <c r="AH2798" s="36"/>
      <c r="AI2798" s="36"/>
      <c r="AJ2798" s="36"/>
      <c r="AK2798" s="36"/>
      <c r="AL2798" s="36"/>
      <c r="AM2798" s="36"/>
      <c r="AN2798" s="36"/>
      <c r="AO2798" s="36"/>
      <c r="AP2798" s="36"/>
      <c r="AQ2798" s="23"/>
      <c r="AR2798" s="23"/>
      <c r="AS2798" s="33"/>
      <c r="AT2798" s="38"/>
      <c r="AU2798" s="30"/>
      <c r="AV2798" s="30"/>
      <c r="AW2798" s="30"/>
    </row>
    <row r="2799" spans="1:49" s="24" customFormat="1">
      <c r="A2799" s="30"/>
      <c r="B2799" s="23"/>
      <c r="C2799" s="23"/>
      <c r="D2799" s="23"/>
      <c r="E2799" s="23"/>
      <c r="F2799" s="23"/>
      <c r="G2799" s="23"/>
      <c r="H2799" s="23"/>
      <c r="I2799" s="23"/>
      <c r="J2799" s="23"/>
      <c r="K2799" s="23"/>
      <c r="L2799" s="23"/>
      <c r="M2799" s="23"/>
      <c r="N2799" s="23"/>
      <c r="O2799" s="23"/>
      <c r="P2799" s="23"/>
      <c r="Q2799" s="23"/>
      <c r="R2799" s="23"/>
      <c r="S2799" s="23"/>
      <c r="T2799" s="23"/>
      <c r="U2799" s="23"/>
      <c r="V2799" s="23"/>
      <c r="W2799" s="31"/>
      <c r="X2799" s="23"/>
      <c r="Y2799" s="23"/>
      <c r="Z2799" s="23"/>
      <c r="AA2799" s="30"/>
      <c r="AB2799" s="32"/>
      <c r="AC2799" s="32"/>
      <c r="AD2799" s="32"/>
      <c r="AE2799" s="32"/>
      <c r="AF2799" s="32"/>
      <c r="AG2799" s="36"/>
      <c r="AH2799" s="36"/>
      <c r="AI2799" s="36"/>
      <c r="AJ2799" s="36"/>
      <c r="AK2799" s="36"/>
      <c r="AL2799" s="36"/>
      <c r="AM2799" s="36"/>
      <c r="AN2799" s="36"/>
      <c r="AO2799" s="36"/>
      <c r="AP2799" s="36"/>
      <c r="AQ2799" s="23"/>
      <c r="AR2799" s="23"/>
      <c r="AS2799" s="33"/>
      <c r="AT2799" s="38"/>
      <c r="AU2799" s="30"/>
      <c r="AV2799" s="30"/>
      <c r="AW2799" s="30"/>
    </row>
    <row r="2800" spans="1:49" s="24" customFormat="1">
      <c r="A2800" s="30"/>
      <c r="B2800" s="23"/>
      <c r="C2800" s="23"/>
      <c r="D2800" s="23"/>
      <c r="E2800" s="23"/>
      <c r="F2800" s="23"/>
      <c r="G2800" s="23"/>
      <c r="H2800" s="23"/>
      <c r="I2800" s="23"/>
      <c r="J2800" s="23"/>
      <c r="K2800" s="23"/>
      <c r="L2800" s="23"/>
      <c r="M2800" s="23"/>
      <c r="N2800" s="23"/>
      <c r="O2800" s="23"/>
      <c r="P2800" s="23"/>
      <c r="Q2800" s="23"/>
      <c r="R2800" s="23"/>
      <c r="S2800" s="23"/>
      <c r="T2800" s="23"/>
      <c r="U2800" s="23"/>
      <c r="V2800" s="23"/>
      <c r="W2800" s="31"/>
      <c r="X2800" s="23"/>
      <c r="Y2800" s="23"/>
      <c r="Z2800" s="23"/>
      <c r="AA2800" s="30"/>
      <c r="AB2800" s="32"/>
      <c r="AC2800" s="32"/>
      <c r="AD2800" s="32"/>
      <c r="AE2800" s="32"/>
      <c r="AF2800" s="32"/>
      <c r="AG2800" s="36"/>
      <c r="AH2800" s="36"/>
      <c r="AI2800" s="36"/>
      <c r="AJ2800" s="36"/>
      <c r="AK2800" s="36"/>
      <c r="AL2800" s="36"/>
      <c r="AM2800" s="36"/>
      <c r="AN2800" s="36"/>
      <c r="AO2800" s="36"/>
      <c r="AP2800" s="36"/>
      <c r="AQ2800" s="23"/>
      <c r="AR2800" s="23"/>
      <c r="AS2800" s="33"/>
      <c r="AT2800" s="38"/>
      <c r="AU2800" s="30"/>
      <c r="AV2800" s="30"/>
      <c r="AW2800" s="30"/>
    </row>
    <row r="2801" spans="1:49" s="24" customFormat="1">
      <c r="A2801" s="30"/>
      <c r="B2801" s="23"/>
      <c r="C2801" s="23"/>
      <c r="D2801" s="23"/>
      <c r="E2801" s="23"/>
      <c r="F2801" s="23"/>
      <c r="G2801" s="23"/>
      <c r="H2801" s="23"/>
      <c r="I2801" s="23"/>
      <c r="J2801" s="23"/>
      <c r="K2801" s="23"/>
      <c r="L2801" s="23"/>
      <c r="M2801" s="23"/>
      <c r="N2801" s="23"/>
      <c r="O2801" s="23"/>
      <c r="P2801" s="23"/>
      <c r="Q2801" s="23"/>
      <c r="R2801" s="23"/>
      <c r="S2801" s="23"/>
      <c r="T2801" s="23"/>
      <c r="U2801" s="23"/>
      <c r="V2801" s="23"/>
      <c r="W2801" s="31"/>
      <c r="X2801" s="23"/>
      <c r="Y2801" s="23"/>
      <c r="Z2801" s="23"/>
      <c r="AA2801" s="30"/>
      <c r="AB2801" s="32"/>
      <c r="AC2801" s="32"/>
      <c r="AD2801" s="32"/>
      <c r="AE2801" s="32"/>
      <c r="AF2801" s="32"/>
      <c r="AG2801" s="36"/>
      <c r="AH2801" s="36"/>
      <c r="AI2801" s="36"/>
      <c r="AJ2801" s="36"/>
      <c r="AK2801" s="36"/>
      <c r="AL2801" s="36"/>
      <c r="AM2801" s="36"/>
      <c r="AN2801" s="36"/>
      <c r="AO2801" s="36"/>
      <c r="AP2801" s="36"/>
      <c r="AQ2801" s="23"/>
      <c r="AR2801" s="23"/>
      <c r="AS2801" s="33"/>
      <c r="AT2801" s="38"/>
      <c r="AU2801" s="30"/>
      <c r="AV2801" s="30"/>
      <c r="AW2801" s="30"/>
    </row>
    <row r="2802" spans="1:49" s="24" customFormat="1">
      <c r="A2802" s="30"/>
      <c r="B2802" s="23"/>
      <c r="C2802" s="23"/>
      <c r="D2802" s="23"/>
      <c r="E2802" s="23"/>
      <c r="F2802" s="23"/>
      <c r="G2802" s="23"/>
      <c r="H2802" s="23"/>
      <c r="I2802" s="23"/>
      <c r="J2802" s="23"/>
      <c r="K2802" s="23"/>
      <c r="L2802" s="23"/>
      <c r="M2802" s="23"/>
      <c r="N2802" s="23"/>
      <c r="O2802" s="23"/>
      <c r="P2802" s="23"/>
      <c r="Q2802" s="23"/>
      <c r="R2802" s="23"/>
      <c r="S2802" s="23"/>
      <c r="T2802" s="23"/>
      <c r="U2802" s="23"/>
      <c r="V2802" s="23"/>
      <c r="W2802" s="31"/>
      <c r="X2802" s="23"/>
      <c r="Y2802" s="23"/>
      <c r="Z2802" s="23"/>
      <c r="AA2802" s="30"/>
      <c r="AB2802" s="32"/>
      <c r="AC2802" s="32"/>
      <c r="AD2802" s="32"/>
      <c r="AE2802" s="32"/>
      <c r="AF2802" s="32"/>
      <c r="AG2802" s="36"/>
      <c r="AH2802" s="36"/>
      <c r="AI2802" s="36"/>
      <c r="AJ2802" s="36"/>
      <c r="AK2802" s="36"/>
      <c r="AL2802" s="36"/>
      <c r="AM2802" s="36"/>
      <c r="AN2802" s="36"/>
      <c r="AO2802" s="36"/>
      <c r="AP2802" s="36"/>
      <c r="AQ2802" s="23"/>
      <c r="AR2802" s="23"/>
      <c r="AS2802" s="33"/>
      <c r="AT2802" s="38"/>
      <c r="AU2802" s="30"/>
      <c r="AV2802" s="30"/>
      <c r="AW2802" s="30"/>
    </row>
    <row r="2803" spans="1:49" s="24" customFormat="1">
      <c r="A2803" s="30"/>
      <c r="B2803" s="23"/>
      <c r="C2803" s="23"/>
      <c r="D2803" s="23"/>
      <c r="E2803" s="23"/>
      <c r="F2803" s="23"/>
      <c r="G2803" s="23"/>
      <c r="H2803" s="23"/>
      <c r="I2803" s="23"/>
      <c r="J2803" s="23"/>
      <c r="K2803" s="23"/>
      <c r="L2803" s="23"/>
      <c r="M2803" s="23"/>
      <c r="N2803" s="23"/>
      <c r="O2803" s="23"/>
      <c r="P2803" s="23"/>
      <c r="Q2803" s="23"/>
      <c r="R2803" s="23"/>
      <c r="S2803" s="23"/>
      <c r="T2803" s="23"/>
      <c r="U2803" s="23"/>
      <c r="V2803" s="23"/>
      <c r="W2803" s="31"/>
      <c r="X2803" s="23"/>
      <c r="Y2803" s="23"/>
      <c r="Z2803" s="23"/>
      <c r="AA2803" s="30"/>
      <c r="AB2803" s="32"/>
      <c r="AC2803" s="32"/>
      <c r="AD2803" s="32"/>
      <c r="AE2803" s="32"/>
      <c r="AF2803" s="32"/>
      <c r="AG2803" s="36"/>
      <c r="AH2803" s="36"/>
      <c r="AI2803" s="36"/>
      <c r="AJ2803" s="36"/>
      <c r="AK2803" s="36"/>
      <c r="AL2803" s="36"/>
      <c r="AM2803" s="36"/>
      <c r="AN2803" s="36"/>
      <c r="AO2803" s="36"/>
      <c r="AP2803" s="36"/>
      <c r="AQ2803" s="23"/>
      <c r="AR2803" s="23"/>
      <c r="AS2803" s="33"/>
      <c r="AT2803" s="38"/>
      <c r="AU2803" s="30"/>
      <c r="AV2803" s="30"/>
      <c r="AW2803" s="30"/>
    </row>
    <row r="2804" spans="1:49" s="24" customFormat="1">
      <c r="A2804" s="30"/>
      <c r="B2804" s="23"/>
      <c r="C2804" s="23"/>
      <c r="D2804" s="23"/>
      <c r="E2804" s="23"/>
      <c r="F2804" s="23"/>
      <c r="G2804" s="23"/>
      <c r="H2804" s="23"/>
      <c r="I2804" s="23"/>
      <c r="J2804" s="23"/>
      <c r="K2804" s="23"/>
      <c r="L2804" s="23"/>
      <c r="M2804" s="23"/>
      <c r="N2804" s="23"/>
      <c r="O2804" s="23"/>
      <c r="P2804" s="23"/>
      <c r="Q2804" s="23"/>
      <c r="R2804" s="23"/>
      <c r="S2804" s="23"/>
      <c r="T2804" s="23"/>
      <c r="U2804" s="23"/>
      <c r="V2804" s="23"/>
      <c r="W2804" s="31"/>
      <c r="X2804" s="23"/>
      <c r="Y2804" s="23"/>
      <c r="Z2804" s="23"/>
      <c r="AA2804" s="30"/>
      <c r="AB2804" s="32"/>
      <c r="AC2804" s="32"/>
      <c r="AD2804" s="32"/>
      <c r="AE2804" s="32"/>
      <c r="AF2804" s="32"/>
      <c r="AG2804" s="36"/>
      <c r="AH2804" s="36"/>
      <c r="AI2804" s="36"/>
      <c r="AJ2804" s="36"/>
      <c r="AK2804" s="36"/>
      <c r="AL2804" s="36"/>
      <c r="AM2804" s="36"/>
      <c r="AN2804" s="36"/>
      <c r="AO2804" s="36"/>
      <c r="AP2804" s="36"/>
      <c r="AQ2804" s="23"/>
      <c r="AR2804" s="23"/>
      <c r="AS2804" s="33"/>
      <c r="AT2804" s="38"/>
      <c r="AU2804" s="30"/>
      <c r="AV2804" s="30"/>
      <c r="AW2804" s="30"/>
    </row>
    <row r="2805" spans="1:49" s="24" customFormat="1">
      <c r="A2805" s="30"/>
      <c r="B2805" s="23"/>
      <c r="C2805" s="23"/>
      <c r="D2805" s="23"/>
      <c r="E2805" s="23"/>
      <c r="F2805" s="23"/>
      <c r="G2805" s="23"/>
      <c r="H2805" s="23"/>
      <c r="I2805" s="23"/>
      <c r="J2805" s="23"/>
      <c r="K2805" s="23"/>
      <c r="L2805" s="23"/>
      <c r="M2805" s="23"/>
      <c r="N2805" s="23"/>
      <c r="O2805" s="23"/>
      <c r="P2805" s="23"/>
      <c r="Q2805" s="23"/>
      <c r="R2805" s="23"/>
      <c r="S2805" s="23"/>
      <c r="T2805" s="23"/>
      <c r="U2805" s="23"/>
      <c r="V2805" s="23"/>
      <c r="W2805" s="31"/>
      <c r="X2805" s="23"/>
      <c r="Y2805" s="23"/>
      <c r="Z2805" s="23"/>
      <c r="AA2805" s="30"/>
      <c r="AB2805" s="32"/>
      <c r="AC2805" s="32"/>
      <c r="AD2805" s="32"/>
      <c r="AE2805" s="32"/>
      <c r="AF2805" s="32"/>
      <c r="AG2805" s="36"/>
      <c r="AH2805" s="36"/>
      <c r="AI2805" s="36"/>
      <c r="AJ2805" s="36"/>
      <c r="AK2805" s="36"/>
      <c r="AL2805" s="36"/>
      <c r="AM2805" s="36"/>
      <c r="AN2805" s="36"/>
      <c r="AO2805" s="36"/>
      <c r="AP2805" s="36"/>
      <c r="AQ2805" s="23"/>
      <c r="AR2805" s="23"/>
      <c r="AS2805" s="33"/>
      <c r="AT2805" s="38"/>
      <c r="AU2805" s="30"/>
      <c r="AV2805" s="30"/>
      <c r="AW2805" s="30"/>
    </row>
    <row r="2806" spans="1:49" s="24" customFormat="1">
      <c r="A2806" s="30"/>
      <c r="B2806" s="23"/>
      <c r="C2806" s="23"/>
      <c r="D2806" s="23"/>
      <c r="E2806" s="23"/>
      <c r="F2806" s="23"/>
      <c r="G2806" s="23"/>
      <c r="H2806" s="23"/>
      <c r="I2806" s="23"/>
      <c r="J2806" s="23"/>
      <c r="K2806" s="23"/>
      <c r="L2806" s="23"/>
      <c r="M2806" s="23"/>
      <c r="N2806" s="23"/>
      <c r="O2806" s="23"/>
      <c r="P2806" s="23"/>
      <c r="Q2806" s="23"/>
      <c r="R2806" s="23"/>
      <c r="S2806" s="23"/>
      <c r="T2806" s="23"/>
      <c r="U2806" s="23"/>
      <c r="V2806" s="23"/>
      <c r="W2806" s="31"/>
      <c r="X2806" s="23"/>
      <c r="Y2806" s="23"/>
      <c r="Z2806" s="23"/>
      <c r="AA2806" s="30"/>
      <c r="AB2806" s="32"/>
      <c r="AC2806" s="32"/>
      <c r="AD2806" s="32"/>
      <c r="AE2806" s="32"/>
      <c r="AF2806" s="32"/>
      <c r="AG2806" s="36"/>
      <c r="AH2806" s="36"/>
      <c r="AI2806" s="36"/>
      <c r="AJ2806" s="36"/>
      <c r="AK2806" s="36"/>
      <c r="AL2806" s="36"/>
      <c r="AM2806" s="36"/>
      <c r="AN2806" s="36"/>
      <c r="AO2806" s="36"/>
      <c r="AP2806" s="36"/>
      <c r="AQ2806" s="23"/>
      <c r="AR2806" s="23"/>
      <c r="AS2806" s="33"/>
      <c r="AT2806" s="38"/>
      <c r="AU2806" s="30"/>
      <c r="AV2806" s="30"/>
      <c r="AW2806" s="30"/>
    </row>
    <row r="2807" spans="1:49" s="24" customFormat="1">
      <c r="A2807" s="30"/>
      <c r="B2807" s="23"/>
      <c r="C2807" s="23"/>
      <c r="D2807" s="23"/>
      <c r="E2807" s="23"/>
      <c r="F2807" s="23"/>
      <c r="G2807" s="23"/>
      <c r="H2807" s="23"/>
      <c r="I2807" s="23"/>
      <c r="J2807" s="23"/>
      <c r="K2807" s="23"/>
      <c r="L2807" s="23"/>
      <c r="M2807" s="23"/>
      <c r="N2807" s="23"/>
      <c r="O2807" s="23"/>
      <c r="P2807" s="23"/>
      <c r="Q2807" s="23"/>
      <c r="R2807" s="23"/>
      <c r="S2807" s="23"/>
      <c r="T2807" s="23"/>
      <c r="U2807" s="23"/>
      <c r="V2807" s="23"/>
      <c r="W2807" s="31"/>
      <c r="X2807" s="23"/>
      <c r="Y2807" s="23"/>
      <c r="Z2807" s="23"/>
      <c r="AA2807" s="30"/>
      <c r="AB2807" s="32"/>
      <c r="AC2807" s="32"/>
      <c r="AD2807" s="32"/>
      <c r="AE2807" s="32"/>
      <c r="AF2807" s="32"/>
      <c r="AG2807" s="36"/>
      <c r="AH2807" s="36"/>
      <c r="AI2807" s="36"/>
      <c r="AJ2807" s="36"/>
      <c r="AK2807" s="36"/>
      <c r="AL2807" s="36"/>
      <c r="AM2807" s="36"/>
      <c r="AN2807" s="36"/>
      <c r="AO2807" s="36"/>
      <c r="AP2807" s="36"/>
      <c r="AQ2807" s="23"/>
      <c r="AR2807" s="23"/>
      <c r="AS2807" s="33"/>
      <c r="AT2807" s="38"/>
      <c r="AU2807" s="30"/>
      <c r="AV2807" s="30"/>
      <c r="AW2807" s="30"/>
    </row>
    <row r="2808" spans="1:49" s="24" customFormat="1">
      <c r="A2808" s="30"/>
      <c r="B2808" s="23"/>
      <c r="C2808" s="23"/>
      <c r="D2808" s="23"/>
      <c r="E2808" s="23"/>
      <c r="F2808" s="23"/>
      <c r="G2808" s="23"/>
      <c r="H2808" s="23"/>
      <c r="I2808" s="23"/>
      <c r="J2808" s="23"/>
      <c r="K2808" s="23"/>
      <c r="L2808" s="23"/>
      <c r="M2808" s="23"/>
      <c r="N2808" s="23"/>
      <c r="O2808" s="23"/>
      <c r="P2808" s="23"/>
      <c r="Q2808" s="23"/>
      <c r="R2808" s="23"/>
      <c r="S2808" s="23"/>
      <c r="T2808" s="23"/>
      <c r="U2808" s="23"/>
      <c r="V2808" s="23"/>
      <c r="W2808" s="31"/>
      <c r="X2808" s="23"/>
      <c r="Y2808" s="23"/>
      <c r="Z2808" s="23"/>
      <c r="AA2808" s="30"/>
      <c r="AB2808" s="32"/>
      <c r="AC2808" s="32"/>
      <c r="AD2808" s="32"/>
      <c r="AE2808" s="32"/>
      <c r="AF2808" s="32"/>
      <c r="AG2808" s="36"/>
      <c r="AH2808" s="36"/>
      <c r="AI2808" s="36"/>
      <c r="AJ2808" s="36"/>
      <c r="AK2808" s="36"/>
      <c r="AL2808" s="36"/>
      <c r="AM2808" s="36"/>
      <c r="AN2808" s="36"/>
      <c r="AO2808" s="36"/>
      <c r="AP2808" s="36"/>
      <c r="AQ2808" s="23"/>
      <c r="AR2808" s="23"/>
      <c r="AS2808" s="33"/>
      <c r="AT2808" s="38"/>
      <c r="AU2808" s="30"/>
      <c r="AV2808" s="30"/>
      <c r="AW2808" s="30"/>
    </row>
    <row r="2809" spans="1:49" s="24" customFormat="1">
      <c r="A2809" s="30"/>
      <c r="B2809" s="23"/>
      <c r="C2809" s="23"/>
      <c r="D2809" s="23"/>
      <c r="E2809" s="23"/>
      <c r="F2809" s="23"/>
      <c r="G2809" s="23"/>
      <c r="H2809" s="23"/>
      <c r="I2809" s="23"/>
      <c r="J2809" s="23"/>
      <c r="K2809" s="23"/>
      <c r="L2809" s="23"/>
      <c r="M2809" s="23"/>
      <c r="N2809" s="23"/>
      <c r="O2809" s="23"/>
      <c r="P2809" s="23"/>
      <c r="Q2809" s="23"/>
      <c r="R2809" s="23"/>
      <c r="S2809" s="23"/>
      <c r="T2809" s="23"/>
      <c r="U2809" s="23"/>
      <c r="V2809" s="23"/>
      <c r="W2809" s="31"/>
      <c r="X2809" s="23"/>
      <c r="Y2809" s="23"/>
      <c r="Z2809" s="23"/>
      <c r="AA2809" s="30"/>
      <c r="AB2809" s="32"/>
      <c r="AC2809" s="32"/>
      <c r="AD2809" s="32"/>
      <c r="AE2809" s="32"/>
      <c r="AF2809" s="32"/>
      <c r="AG2809" s="36"/>
      <c r="AH2809" s="36"/>
      <c r="AI2809" s="36"/>
      <c r="AJ2809" s="36"/>
      <c r="AK2809" s="36"/>
      <c r="AL2809" s="36"/>
      <c r="AM2809" s="36"/>
      <c r="AN2809" s="36"/>
      <c r="AO2809" s="36"/>
      <c r="AP2809" s="36"/>
      <c r="AQ2809" s="23"/>
      <c r="AR2809" s="23"/>
      <c r="AS2809" s="33"/>
      <c r="AT2809" s="38"/>
      <c r="AU2809" s="30"/>
      <c r="AV2809" s="30"/>
      <c r="AW2809" s="30"/>
    </row>
    <row r="2810" spans="1:49" s="24" customFormat="1">
      <c r="A2810" s="30"/>
      <c r="B2810" s="23"/>
      <c r="C2810" s="23"/>
      <c r="D2810" s="23"/>
      <c r="E2810" s="23"/>
      <c r="F2810" s="23"/>
      <c r="G2810" s="23"/>
      <c r="H2810" s="23"/>
      <c r="I2810" s="23"/>
      <c r="J2810" s="23"/>
      <c r="K2810" s="23"/>
      <c r="L2810" s="23"/>
      <c r="M2810" s="23"/>
      <c r="N2810" s="23"/>
      <c r="O2810" s="23"/>
      <c r="P2810" s="23"/>
      <c r="Q2810" s="23"/>
      <c r="R2810" s="23"/>
      <c r="S2810" s="23"/>
      <c r="T2810" s="23"/>
      <c r="U2810" s="23"/>
      <c r="V2810" s="23"/>
      <c r="W2810" s="31"/>
      <c r="X2810" s="23"/>
      <c r="Y2810" s="23"/>
      <c r="Z2810" s="23"/>
      <c r="AA2810" s="30"/>
      <c r="AB2810" s="32"/>
      <c r="AC2810" s="32"/>
      <c r="AD2810" s="32"/>
      <c r="AE2810" s="32"/>
      <c r="AF2810" s="32"/>
      <c r="AG2810" s="36"/>
      <c r="AH2810" s="36"/>
      <c r="AI2810" s="36"/>
      <c r="AJ2810" s="36"/>
      <c r="AK2810" s="36"/>
      <c r="AL2810" s="36"/>
      <c r="AM2810" s="36"/>
      <c r="AN2810" s="36"/>
      <c r="AO2810" s="36"/>
      <c r="AP2810" s="36"/>
      <c r="AQ2810" s="23"/>
      <c r="AR2810" s="23"/>
      <c r="AS2810" s="33"/>
      <c r="AT2810" s="38"/>
      <c r="AU2810" s="30"/>
      <c r="AV2810" s="30"/>
      <c r="AW2810" s="30"/>
    </row>
    <row r="2811" spans="1:49" s="24" customFormat="1">
      <c r="A2811" s="30"/>
      <c r="B2811" s="23"/>
      <c r="C2811" s="23"/>
      <c r="D2811" s="23"/>
      <c r="E2811" s="23"/>
      <c r="F2811" s="23"/>
      <c r="G2811" s="23"/>
      <c r="H2811" s="23"/>
      <c r="I2811" s="23"/>
      <c r="J2811" s="23"/>
      <c r="K2811" s="23"/>
      <c r="L2811" s="23"/>
      <c r="M2811" s="23"/>
      <c r="N2811" s="23"/>
      <c r="O2811" s="23"/>
      <c r="P2811" s="23"/>
      <c r="Q2811" s="23"/>
      <c r="R2811" s="23"/>
      <c r="S2811" s="23"/>
      <c r="T2811" s="23"/>
      <c r="U2811" s="23"/>
      <c r="V2811" s="23"/>
      <c r="W2811" s="31"/>
      <c r="X2811" s="23"/>
      <c r="Y2811" s="23"/>
      <c r="Z2811" s="23"/>
      <c r="AA2811" s="30"/>
      <c r="AB2811" s="32"/>
      <c r="AC2811" s="32"/>
      <c r="AD2811" s="32"/>
      <c r="AE2811" s="32"/>
      <c r="AF2811" s="32"/>
      <c r="AG2811" s="36"/>
      <c r="AH2811" s="36"/>
      <c r="AI2811" s="36"/>
      <c r="AJ2811" s="36"/>
      <c r="AK2811" s="36"/>
      <c r="AL2811" s="36"/>
      <c r="AM2811" s="36"/>
      <c r="AN2811" s="36"/>
      <c r="AO2811" s="36"/>
      <c r="AP2811" s="36"/>
      <c r="AQ2811" s="23"/>
      <c r="AR2811" s="23"/>
      <c r="AS2811" s="33"/>
      <c r="AT2811" s="38"/>
      <c r="AU2811" s="30"/>
      <c r="AV2811" s="30"/>
      <c r="AW2811" s="30"/>
    </row>
    <row r="2812" spans="1:49" s="24" customFormat="1">
      <c r="A2812" s="30"/>
      <c r="B2812" s="23"/>
      <c r="C2812" s="23"/>
      <c r="D2812" s="23"/>
      <c r="E2812" s="23"/>
      <c r="F2812" s="23"/>
      <c r="G2812" s="23"/>
      <c r="H2812" s="23"/>
      <c r="I2812" s="23"/>
      <c r="J2812" s="23"/>
      <c r="K2812" s="23"/>
      <c r="L2812" s="23"/>
      <c r="M2812" s="23"/>
      <c r="N2812" s="23"/>
      <c r="O2812" s="23"/>
      <c r="P2812" s="23"/>
      <c r="Q2812" s="23"/>
      <c r="R2812" s="23"/>
      <c r="S2812" s="23"/>
      <c r="T2812" s="23"/>
      <c r="U2812" s="23"/>
      <c r="V2812" s="23"/>
      <c r="W2812" s="31"/>
      <c r="X2812" s="23"/>
      <c r="Y2812" s="23"/>
      <c r="Z2812" s="23"/>
      <c r="AA2812" s="30"/>
      <c r="AB2812" s="32"/>
      <c r="AC2812" s="32"/>
      <c r="AD2812" s="32"/>
      <c r="AE2812" s="32"/>
      <c r="AF2812" s="32"/>
      <c r="AG2812" s="36"/>
      <c r="AH2812" s="36"/>
      <c r="AI2812" s="36"/>
      <c r="AJ2812" s="36"/>
      <c r="AK2812" s="36"/>
      <c r="AL2812" s="36"/>
      <c r="AM2812" s="36"/>
      <c r="AN2812" s="36"/>
      <c r="AO2812" s="36"/>
      <c r="AP2812" s="36"/>
      <c r="AQ2812" s="23"/>
      <c r="AR2812" s="23"/>
      <c r="AS2812" s="33"/>
      <c r="AT2812" s="38"/>
      <c r="AU2812" s="30"/>
      <c r="AV2812" s="30"/>
      <c r="AW2812" s="30"/>
    </row>
    <row r="2813" spans="1:49" s="24" customFormat="1">
      <c r="A2813" s="30"/>
      <c r="B2813" s="23"/>
      <c r="C2813" s="23"/>
      <c r="D2813" s="23"/>
      <c r="E2813" s="23"/>
      <c r="F2813" s="23"/>
      <c r="G2813" s="23"/>
      <c r="H2813" s="23"/>
      <c r="I2813" s="23"/>
      <c r="J2813" s="23"/>
      <c r="K2813" s="23"/>
      <c r="L2813" s="23"/>
      <c r="M2813" s="23"/>
      <c r="N2813" s="23"/>
      <c r="O2813" s="23"/>
      <c r="P2813" s="23"/>
      <c r="Q2813" s="23"/>
      <c r="R2813" s="23"/>
      <c r="S2813" s="23"/>
      <c r="T2813" s="23"/>
      <c r="U2813" s="23"/>
      <c r="V2813" s="23"/>
      <c r="W2813" s="31"/>
      <c r="X2813" s="23"/>
      <c r="Y2813" s="23"/>
      <c r="Z2813" s="23"/>
      <c r="AA2813" s="30"/>
      <c r="AB2813" s="32"/>
      <c r="AC2813" s="32"/>
      <c r="AD2813" s="32"/>
      <c r="AE2813" s="32"/>
      <c r="AF2813" s="32"/>
      <c r="AG2813" s="36"/>
      <c r="AH2813" s="36"/>
      <c r="AI2813" s="36"/>
      <c r="AJ2813" s="36"/>
      <c r="AK2813" s="36"/>
      <c r="AL2813" s="36"/>
      <c r="AM2813" s="36"/>
      <c r="AN2813" s="36"/>
      <c r="AO2813" s="36"/>
      <c r="AP2813" s="36"/>
      <c r="AQ2813" s="23"/>
      <c r="AR2813" s="23"/>
      <c r="AS2813" s="33"/>
      <c r="AT2813" s="38"/>
      <c r="AU2813" s="30"/>
      <c r="AV2813" s="30"/>
      <c r="AW2813" s="30"/>
    </row>
    <row r="2814" spans="1:49" s="24" customFormat="1">
      <c r="A2814" s="30"/>
      <c r="B2814" s="23"/>
      <c r="C2814" s="23"/>
      <c r="D2814" s="23"/>
      <c r="E2814" s="23"/>
      <c r="F2814" s="23"/>
      <c r="G2814" s="23"/>
      <c r="H2814" s="23"/>
      <c r="I2814" s="23"/>
      <c r="J2814" s="23"/>
      <c r="K2814" s="23"/>
      <c r="L2814" s="23"/>
      <c r="M2814" s="23"/>
      <c r="N2814" s="23"/>
      <c r="O2814" s="23"/>
      <c r="P2814" s="23"/>
      <c r="Q2814" s="23"/>
      <c r="R2814" s="23"/>
      <c r="S2814" s="23"/>
      <c r="T2814" s="23"/>
      <c r="U2814" s="23"/>
      <c r="V2814" s="23"/>
      <c r="W2814" s="31"/>
      <c r="X2814" s="23"/>
      <c r="Y2814" s="23"/>
      <c r="Z2814" s="23"/>
      <c r="AA2814" s="30"/>
      <c r="AB2814" s="32"/>
      <c r="AC2814" s="32"/>
      <c r="AD2814" s="32"/>
      <c r="AE2814" s="32"/>
      <c r="AF2814" s="32"/>
      <c r="AG2814" s="36"/>
      <c r="AH2814" s="36"/>
      <c r="AI2814" s="36"/>
      <c r="AJ2814" s="36"/>
      <c r="AK2814" s="36"/>
      <c r="AL2814" s="36"/>
      <c r="AM2814" s="36"/>
      <c r="AN2814" s="36"/>
      <c r="AO2814" s="36"/>
      <c r="AP2814" s="36"/>
      <c r="AQ2814" s="23"/>
      <c r="AR2814" s="23"/>
      <c r="AS2814" s="33"/>
      <c r="AT2814" s="38"/>
      <c r="AU2814" s="30"/>
      <c r="AV2814" s="30"/>
      <c r="AW2814" s="30"/>
    </row>
    <row r="2815" spans="1:49" s="24" customFormat="1">
      <c r="A2815" s="30"/>
      <c r="B2815" s="23"/>
      <c r="C2815" s="23"/>
      <c r="D2815" s="23"/>
      <c r="E2815" s="23"/>
      <c r="F2815" s="23"/>
      <c r="G2815" s="23"/>
      <c r="H2815" s="23"/>
      <c r="I2815" s="23"/>
      <c r="J2815" s="23"/>
      <c r="K2815" s="23"/>
      <c r="L2815" s="23"/>
      <c r="M2815" s="23"/>
      <c r="N2815" s="23"/>
      <c r="O2815" s="23"/>
      <c r="P2815" s="23"/>
      <c r="Q2815" s="23"/>
      <c r="R2815" s="23"/>
      <c r="S2815" s="23"/>
      <c r="T2815" s="23"/>
      <c r="U2815" s="23"/>
      <c r="V2815" s="23"/>
      <c r="W2815" s="31"/>
      <c r="X2815" s="23"/>
      <c r="Y2815" s="23"/>
      <c r="Z2815" s="23"/>
      <c r="AA2815" s="30"/>
      <c r="AB2815" s="32"/>
      <c r="AC2815" s="32"/>
      <c r="AD2815" s="32"/>
      <c r="AE2815" s="32"/>
      <c r="AF2815" s="32"/>
      <c r="AG2815" s="36"/>
      <c r="AH2815" s="36"/>
      <c r="AI2815" s="36"/>
      <c r="AJ2815" s="36"/>
      <c r="AK2815" s="36"/>
      <c r="AL2815" s="36"/>
      <c r="AM2815" s="36"/>
      <c r="AN2815" s="36"/>
      <c r="AO2815" s="36"/>
      <c r="AP2815" s="36"/>
      <c r="AQ2815" s="23"/>
      <c r="AR2815" s="23"/>
      <c r="AS2815" s="33"/>
      <c r="AT2815" s="38"/>
      <c r="AU2815" s="30"/>
      <c r="AV2815" s="30"/>
      <c r="AW2815" s="30"/>
    </row>
    <row r="2816" spans="1:49" s="24" customFormat="1">
      <c r="A2816" s="30"/>
      <c r="B2816" s="23"/>
      <c r="C2816" s="23"/>
      <c r="D2816" s="23"/>
      <c r="E2816" s="23"/>
      <c r="F2816" s="23"/>
      <c r="G2816" s="23"/>
      <c r="H2816" s="23"/>
      <c r="I2816" s="23"/>
      <c r="J2816" s="23"/>
      <c r="K2816" s="23"/>
      <c r="L2816" s="23"/>
      <c r="M2816" s="23"/>
      <c r="N2816" s="23"/>
      <c r="O2816" s="23"/>
      <c r="P2816" s="23"/>
      <c r="Q2816" s="23"/>
      <c r="R2816" s="23"/>
      <c r="S2816" s="23"/>
      <c r="T2816" s="23"/>
      <c r="U2816" s="23"/>
      <c r="V2816" s="23"/>
      <c r="W2816" s="31"/>
      <c r="X2816" s="23"/>
      <c r="Y2816" s="23"/>
      <c r="Z2816" s="23"/>
      <c r="AA2816" s="30"/>
      <c r="AB2816" s="32"/>
      <c r="AC2816" s="32"/>
      <c r="AD2816" s="32"/>
      <c r="AE2816" s="32"/>
      <c r="AF2816" s="32"/>
      <c r="AG2816" s="36"/>
      <c r="AH2816" s="36"/>
      <c r="AI2816" s="36"/>
      <c r="AJ2816" s="36"/>
      <c r="AK2816" s="36"/>
      <c r="AL2816" s="36"/>
      <c r="AM2816" s="36"/>
      <c r="AN2816" s="36"/>
      <c r="AO2816" s="36"/>
      <c r="AP2816" s="36"/>
      <c r="AQ2816" s="23"/>
      <c r="AR2816" s="23"/>
      <c r="AS2816" s="33"/>
      <c r="AT2816" s="38"/>
      <c r="AU2816" s="30"/>
      <c r="AV2816" s="30"/>
      <c r="AW2816" s="30"/>
    </row>
    <row r="2817" spans="1:49" s="24" customFormat="1">
      <c r="A2817" s="30"/>
      <c r="B2817" s="23"/>
      <c r="C2817" s="23"/>
      <c r="D2817" s="23"/>
      <c r="E2817" s="23"/>
      <c r="F2817" s="23"/>
      <c r="G2817" s="23"/>
      <c r="H2817" s="23"/>
      <c r="I2817" s="23"/>
      <c r="J2817" s="23"/>
      <c r="K2817" s="23"/>
      <c r="L2817" s="23"/>
      <c r="M2817" s="23"/>
      <c r="N2817" s="23"/>
      <c r="O2817" s="23"/>
      <c r="P2817" s="23"/>
      <c r="Q2817" s="23"/>
      <c r="R2817" s="23"/>
      <c r="S2817" s="23"/>
      <c r="T2817" s="23"/>
      <c r="U2817" s="23"/>
      <c r="V2817" s="23"/>
      <c r="W2817" s="31"/>
      <c r="X2817" s="23"/>
      <c r="Y2817" s="23"/>
      <c r="Z2817" s="23"/>
      <c r="AA2817" s="30"/>
      <c r="AB2817" s="32"/>
      <c r="AC2817" s="32"/>
      <c r="AD2817" s="32"/>
      <c r="AE2817" s="32"/>
      <c r="AF2817" s="32"/>
      <c r="AG2817" s="36"/>
      <c r="AH2817" s="36"/>
      <c r="AI2817" s="36"/>
      <c r="AJ2817" s="36"/>
      <c r="AK2817" s="36"/>
      <c r="AL2817" s="36"/>
      <c r="AM2817" s="36"/>
      <c r="AN2817" s="36"/>
      <c r="AO2817" s="36"/>
      <c r="AP2817" s="36"/>
      <c r="AQ2817" s="23"/>
      <c r="AR2817" s="23"/>
      <c r="AS2817" s="33"/>
      <c r="AT2817" s="38"/>
      <c r="AU2817" s="30"/>
      <c r="AV2817" s="30"/>
      <c r="AW2817" s="30"/>
    </row>
    <row r="2818" spans="1:49" s="24" customFormat="1">
      <c r="A2818" s="30"/>
      <c r="B2818" s="23"/>
      <c r="C2818" s="23"/>
      <c r="D2818" s="23"/>
      <c r="E2818" s="23"/>
      <c r="F2818" s="23"/>
      <c r="G2818" s="23"/>
      <c r="H2818" s="23"/>
      <c r="I2818" s="23"/>
      <c r="J2818" s="23"/>
      <c r="K2818" s="23"/>
      <c r="L2818" s="23"/>
      <c r="M2818" s="23"/>
      <c r="N2818" s="23"/>
      <c r="O2818" s="23"/>
      <c r="P2818" s="23"/>
      <c r="Q2818" s="23"/>
      <c r="R2818" s="23"/>
      <c r="S2818" s="23"/>
      <c r="T2818" s="23"/>
      <c r="U2818" s="23"/>
      <c r="V2818" s="23"/>
      <c r="W2818" s="31"/>
      <c r="X2818" s="23"/>
      <c r="Y2818" s="23"/>
      <c r="Z2818" s="23"/>
      <c r="AA2818" s="30"/>
      <c r="AB2818" s="32"/>
      <c r="AC2818" s="32"/>
      <c r="AD2818" s="32"/>
      <c r="AE2818" s="32"/>
      <c r="AF2818" s="32"/>
      <c r="AG2818" s="36"/>
      <c r="AH2818" s="36"/>
      <c r="AI2818" s="36"/>
      <c r="AJ2818" s="36"/>
      <c r="AK2818" s="36"/>
      <c r="AL2818" s="36"/>
      <c r="AM2818" s="36"/>
      <c r="AN2818" s="36"/>
      <c r="AO2818" s="36"/>
      <c r="AP2818" s="36"/>
      <c r="AQ2818" s="23"/>
      <c r="AR2818" s="23"/>
      <c r="AS2818" s="33"/>
      <c r="AT2818" s="34"/>
      <c r="AU2818" s="30"/>
      <c r="AV2818" s="30"/>
      <c r="AW2818" s="30"/>
    </row>
    <row r="2819" spans="1:49" s="24" customFormat="1">
      <c r="A2819" s="30"/>
      <c r="B2819" s="23"/>
      <c r="C2819" s="23"/>
      <c r="D2819" s="23"/>
      <c r="E2819" s="23"/>
      <c r="F2819" s="23"/>
      <c r="G2819" s="23"/>
      <c r="H2819" s="23"/>
      <c r="I2819" s="23"/>
      <c r="J2819" s="23"/>
      <c r="K2819" s="23"/>
      <c r="L2819" s="23"/>
      <c r="M2819" s="23"/>
      <c r="N2819" s="23"/>
      <c r="O2819" s="23"/>
      <c r="P2819" s="23"/>
      <c r="Q2819" s="23"/>
      <c r="R2819" s="23"/>
      <c r="S2819" s="23"/>
      <c r="T2819" s="23"/>
      <c r="U2819" s="23"/>
      <c r="V2819" s="23"/>
      <c r="W2819" s="31"/>
      <c r="X2819" s="23"/>
      <c r="Y2819" s="23"/>
      <c r="Z2819" s="23"/>
      <c r="AA2819" s="30"/>
      <c r="AB2819" s="32"/>
      <c r="AC2819" s="32"/>
      <c r="AD2819" s="32"/>
      <c r="AE2819" s="32"/>
      <c r="AF2819" s="32"/>
      <c r="AG2819" s="36"/>
      <c r="AH2819" s="36"/>
      <c r="AI2819" s="36"/>
      <c r="AJ2819" s="36"/>
      <c r="AK2819" s="36"/>
      <c r="AL2819" s="36"/>
      <c r="AM2819" s="36"/>
      <c r="AN2819" s="36"/>
      <c r="AO2819" s="36"/>
      <c r="AP2819" s="36"/>
      <c r="AQ2819" s="23"/>
      <c r="AR2819" s="23"/>
      <c r="AS2819" s="33"/>
      <c r="AT2819" s="34"/>
      <c r="AU2819" s="30"/>
      <c r="AV2819" s="30"/>
      <c r="AW2819" s="30"/>
    </row>
    <row r="2820" spans="1:49" s="24" customFormat="1">
      <c r="A2820" s="30"/>
      <c r="B2820" s="23"/>
      <c r="C2820" s="23"/>
      <c r="D2820" s="23"/>
      <c r="E2820" s="23"/>
      <c r="F2820" s="23"/>
      <c r="G2820" s="23"/>
      <c r="H2820" s="23"/>
      <c r="I2820" s="23"/>
      <c r="J2820" s="23"/>
      <c r="K2820" s="23"/>
      <c r="L2820" s="23"/>
      <c r="M2820" s="23"/>
      <c r="N2820" s="23"/>
      <c r="O2820" s="23"/>
      <c r="P2820" s="23"/>
      <c r="Q2820" s="23"/>
      <c r="R2820" s="23"/>
      <c r="S2820" s="23"/>
      <c r="T2820" s="23"/>
      <c r="U2820" s="23"/>
      <c r="V2820" s="23"/>
      <c r="W2820" s="31"/>
      <c r="X2820" s="23"/>
      <c r="Y2820" s="23"/>
      <c r="Z2820" s="23"/>
      <c r="AA2820" s="30"/>
      <c r="AB2820" s="32"/>
      <c r="AC2820" s="32"/>
      <c r="AD2820" s="32"/>
      <c r="AE2820" s="32"/>
      <c r="AF2820" s="32"/>
      <c r="AG2820" s="36"/>
      <c r="AH2820" s="36"/>
      <c r="AI2820" s="36"/>
      <c r="AJ2820" s="36"/>
      <c r="AK2820" s="36"/>
      <c r="AL2820" s="36"/>
      <c r="AM2820" s="36"/>
      <c r="AN2820" s="36"/>
      <c r="AO2820" s="36"/>
      <c r="AP2820" s="36"/>
      <c r="AQ2820" s="23"/>
      <c r="AR2820" s="23"/>
      <c r="AS2820" s="33"/>
      <c r="AT2820" s="34"/>
      <c r="AU2820" s="30"/>
      <c r="AV2820" s="30"/>
      <c r="AW2820" s="30"/>
    </row>
    <row r="2821" spans="1:49" s="24" customFormat="1">
      <c r="A2821" s="30"/>
      <c r="B2821" s="23"/>
      <c r="C2821" s="23"/>
      <c r="D2821" s="23"/>
      <c r="E2821" s="23"/>
      <c r="F2821" s="23"/>
      <c r="G2821" s="23"/>
      <c r="H2821" s="23"/>
      <c r="I2821" s="23"/>
      <c r="J2821" s="23"/>
      <c r="K2821" s="23"/>
      <c r="L2821" s="23"/>
      <c r="M2821" s="23"/>
      <c r="N2821" s="23"/>
      <c r="O2821" s="23"/>
      <c r="P2821" s="23"/>
      <c r="Q2821" s="23"/>
      <c r="R2821" s="23"/>
      <c r="S2821" s="23"/>
      <c r="T2821" s="23"/>
      <c r="U2821" s="23"/>
      <c r="V2821" s="23"/>
      <c r="W2821" s="31"/>
      <c r="X2821" s="23"/>
      <c r="Y2821" s="23"/>
      <c r="Z2821" s="23"/>
      <c r="AA2821" s="30"/>
      <c r="AB2821" s="32"/>
      <c r="AC2821" s="32"/>
      <c r="AD2821" s="32"/>
      <c r="AE2821" s="32"/>
      <c r="AF2821" s="32"/>
      <c r="AG2821" s="36"/>
      <c r="AH2821" s="36"/>
      <c r="AI2821" s="36"/>
      <c r="AJ2821" s="36"/>
      <c r="AK2821" s="36"/>
      <c r="AL2821" s="36"/>
      <c r="AM2821" s="36"/>
      <c r="AN2821" s="36"/>
      <c r="AO2821" s="36"/>
      <c r="AP2821" s="36"/>
      <c r="AQ2821" s="23"/>
      <c r="AR2821" s="23"/>
      <c r="AS2821" s="33"/>
      <c r="AT2821" s="34"/>
      <c r="AU2821" s="30"/>
      <c r="AV2821" s="30"/>
      <c r="AW2821" s="30"/>
    </row>
    <row r="2822" spans="1:49" s="24" customFormat="1">
      <c r="A2822" s="30"/>
      <c r="B2822" s="23"/>
      <c r="C2822" s="23"/>
      <c r="D2822" s="23"/>
      <c r="E2822" s="23"/>
      <c r="F2822" s="23"/>
      <c r="G2822" s="23"/>
      <c r="H2822" s="23"/>
      <c r="I2822" s="23"/>
      <c r="J2822" s="23"/>
      <c r="K2822" s="23"/>
      <c r="L2822" s="23"/>
      <c r="M2822" s="23"/>
      <c r="N2822" s="23"/>
      <c r="O2822" s="23"/>
      <c r="P2822" s="23"/>
      <c r="Q2822" s="23"/>
      <c r="R2822" s="23"/>
      <c r="S2822" s="23"/>
      <c r="T2822" s="23"/>
      <c r="U2822" s="23"/>
      <c r="V2822" s="23"/>
      <c r="W2822" s="31"/>
      <c r="X2822" s="23"/>
      <c r="Y2822" s="23"/>
      <c r="Z2822" s="23"/>
      <c r="AA2822" s="30"/>
      <c r="AB2822" s="32"/>
      <c r="AC2822" s="32"/>
      <c r="AD2822" s="32"/>
      <c r="AE2822" s="32"/>
      <c r="AF2822" s="32"/>
      <c r="AG2822" s="36"/>
      <c r="AH2822" s="36"/>
      <c r="AI2822" s="36"/>
      <c r="AJ2822" s="36"/>
      <c r="AK2822" s="36"/>
      <c r="AL2822" s="36"/>
      <c r="AM2822" s="36"/>
      <c r="AN2822" s="36"/>
      <c r="AO2822" s="36"/>
      <c r="AP2822" s="36"/>
      <c r="AQ2822" s="23"/>
      <c r="AR2822" s="23"/>
      <c r="AS2822" s="33"/>
      <c r="AT2822" s="34"/>
      <c r="AU2822" s="30"/>
      <c r="AV2822" s="30"/>
      <c r="AW2822" s="30"/>
    </row>
    <row r="2823" spans="1:49" s="24" customFormat="1">
      <c r="A2823" s="30"/>
      <c r="B2823" s="23"/>
      <c r="C2823" s="23"/>
      <c r="D2823" s="23"/>
      <c r="E2823" s="23"/>
      <c r="F2823" s="23"/>
      <c r="G2823" s="23"/>
      <c r="H2823" s="23"/>
      <c r="I2823" s="23"/>
      <c r="J2823" s="23"/>
      <c r="K2823" s="23"/>
      <c r="L2823" s="23"/>
      <c r="M2823" s="23"/>
      <c r="N2823" s="23"/>
      <c r="O2823" s="23"/>
      <c r="P2823" s="23"/>
      <c r="Q2823" s="23"/>
      <c r="R2823" s="23"/>
      <c r="S2823" s="23"/>
      <c r="T2823" s="23"/>
      <c r="U2823" s="23"/>
      <c r="V2823" s="23"/>
      <c r="W2823" s="31"/>
      <c r="X2823" s="23"/>
      <c r="Y2823" s="23"/>
      <c r="Z2823" s="23"/>
      <c r="AA2823" s="30"/>
      <c r="AB2823" s="32"/>
      <c r="AC2823" s="32"/>
      <c r="AD2823" s="32"/>
      <c r="AE2823" s="32"/>
      <c r="AF2823" s="32"/>
      <c r="AG2823" s="36"/>
      <c r="AH2823" s="36"/>
      <c r="AI2823" s="36"/>
      <c r="AJ2823" s="36"/>
      <c r="AK2823" s="36"/>
      <c r="AL2823" s="36"/>
      <c r="AM2823" s="36"/>
      <c r="AN2823" s="36"/>
      <c r="AO2823" s="36"/>
      <c r="AP2823" s="36"/>
      <c r="AQ2823" s="23"/>
      <c r="AR2823" s="23"/>
      <c r="AS2823" s="33"/>
      <c r="AT2823" s="34"/>
      <c r="AU2823" s="30"/>
      <c r="AV2823" s="30"/>
      <c r="AW2823" s="30"/>
    </row>
    <row r="2824" spans="1:49" s="24" customFormat="1">
      <c r="A2824" s="30"/>
      <c r="B2824" s="23"/>
      <c r="C2824" s="23"/>
      <c r="D2824" s="23"/>
      <c r="E2824" s="23"/>
      <c r="F2824" s="23"/>
      <c r="G2824" s="23"/>
      <c r="H2824" s="23"/>
      <c r="I2824" s="23"/>
      <c r="J2824" s="23"/>
      <c r="K2824" s="23"/>
      <c r="L2824" s="23"/>
      <c r="M2824" s="23"/>
      <c r="N2824" s="23"/>
      <c r="O2824" s="23"/>
      <c r="P2824" s="23"/>
      <c r="Q2824" s="23"/>
      <c r="R2824" s="23"/>
      <c r="S2824" s="23"/>
      <c r="T2824" s="23"/>
      <c r="U2824" s="23"/>
      <c r="V2824" s="23"/>
      <c r="W2824" s="31"/>
      <c r="X2824" s="23"/>
      <c r="Y2824" s="23"/>
      <c r="Z2824" s="23"/>
      <c r="AA2824" s="30"/>
      <c r="AB2824" s="32"/>
      <c r="AC2824" s="32"/>
      <c r="AD2824" s="32"/>
      <c r="AE2824" s="32"/>
      <c r="AF2824" s="32"/>
      <c r="AG2824" s="36"/>
      <c r="AH2824" s="36"/>
      <c r="AI2824" s="36"/>
      <c r="AJ2824" s="36"/>
      <c r="AK2824" s="36"/>
      <c r="AL2824" s="36"/>
      <c r="AM2824" s="36"/>
      <c r="AN2824" s="36"/>
      <c r="AO2824" s="36"/>
      <c r="AP2824" s="36"/>
      <c r="AQ2824" s="23"/>
      <c r="AR2824" s="23"/>
      <c r="AS2824" s="33"/>
      <c r="AT2824" s="34"/>
      <c r="AU2824" s="30"/>
      <c r="AV2824" s="30"/>
      <c r="AW2824" s="30"/>
    </row>
    <row r="2825" spans="1:49" s="24" customFormat="1">
      <c r="A2825" s="30"/>
      <c r="B2825" s="23"/>
      <c r="C2825" s="23"/>
      <c r="D2825" s="23"/>
      <c r="E2825" s="23"/>
      <c r="F2825" s="23"/>
      <c r="G2825" s="23"/>
      <c r="H2825" s="23"/>
      <c r="I2825" s="23"/>
      <c r="J2825" s="23"/>
      <c r="K2825" s="23"/>
      <c r="L2825" s="23"/>
      <c r="M2825" s="23"/>
      <c r="N2825" s="23"/>
      <c r="O2825" s="23"/>
      <c r="P2825" s="23"/>
      <c r="Q2825" s="23"/>
      <c r="R2825" s="23"/>
      <c r="S2825" s="23"/>
      <c r="T2825" s="23"/>
      <c r="U2825" s="23"/>
      <c r="V2825" s="23"/>
      <c r="W2825" s="31"/>
      <c r="X2825" s="23"/>
      <c r="Y2825" s="23"/>
      <c r="Z2825" s="23"/>
      <c r="AA2825" s="30"/>
      <c r="AB2825" s="32"/>
      <c r="AC2825" s="32"/>
      <c r="AD2825" s="32"/>
      <c r="AE2825" s="32"/>
      <c r="AF2825" s="32"/>
      <c r="AG2825" s="36"/>
      <c r="AH2825" s="36"/>
      <c r="AI2825" s="36"/>
      <c r="AJ2825" s="36"/>
      <c r="AK2825" s="36"/>
      <c r="AL2825" s="36"/>
      <c r="AM2825" s="36"/>
      <c r="AN2825" s="36"/>
      <c r="AO2825" s="36"/>
      <c r="AP2825" s="36"/>
      <c r="AQ2825" s="23"/>
      <c r="AR2825" s="23"/>
      <c r="AS2825" s="33"/>
      <c r="AT2825" s="34"/>
      <c r="AU2825" s="30"/>
      <c r="AV2825" s="30"/>
      <c r="AW2825" s="30"/>
    </row>
    <row r="2826" spans="1:49" s="24" customFormat="1">
      <c r="A2826" s="30"/>
      <c r="B2826" s="23"/>
      <c r="C2826" s="23"/>
      <c r="D2826" s="23"/>
      <c r="E2826" s="23"/>
      <c r="F2826" s="23"/>
      <c r="G2826" s="23"/>
      <c r="H2826" s="23"/>
      <c r="I2826" s="23"/>
      <c r="J2826" s="23"/>
      <c r="K2826" s="23"/>
      <c r="L2826" s="23"/>
      <c r="M2826" s="23"/>
      <c r="N2826" s="23"/>
      <c r="O2826" s="23"/>
      <c r="P2826" s="23"/>
      <c r="Q2826" s="23"/>
      <c r="R2826" s="23"/>
      <c r="S2826" s="23"/>
      <c r="T2826" s="23"/>
      <c r="U2826" s="23"/>
      <c r="V2826" s="23"/>
      <c r="W2826" s="31"/>
      <c r="X2826" s="23"/>
      <c r="Y2826" s="23"/>
      <c r="Z2826" s="23"/>
      <c r="AA2826" s="30"/>
      <c r="AB2826" s="32"/>
      <c r="AC2826" s="32"/>
      <c r="AD2826" s="32"/>
      <c r="AE2826" s="32"/>
      <c r="AF2826" s="32"/>
      <c r="AG2826" s="36"/>
      <c r="AH2826" s="36"/>
      <c r="AI2826" s="36"/>
      <c r="AJ2826" s="36"/>
      <c r="AK2826" s="36"/>
      <c r="AL2826" s="36"/>
      <c r="AM2826" s="36"/>
      <c r="AN2826" s="36"/>
      <c r="AO2826" s="36"/>
      <c r="AP2826" s="36"/>
      <c r="AQ2826" s="23"/>
      <c r="AR2826" s="23"/>
      <c r="AS2826" s="33"/>
      <c r="AT2826" s="34"/>
      <c r="AU2826" s="30"/>
      <c r="AV2826" s="30"/>
      <c r="AW2826" s="30"/>
    </row>
    <row r="2827" spans="1:49" s="24" customFormat="1">
      <c r="A2827" s="30"/>
      <c r="B2827" s="23"/>
      <c r="C2827" s="23"/>
      <c r="D2827" s="23"/>
      <c r="E2827" s="23"/>
      <c r="F2827" s="23"/>
      <c r="G2827" s="23"/>
      <c r="H2827" s="23"/>
      <c r="I2827" s="23"/>
      <c r="J2827" s="23"/>
      <c r="K2827" s="23"/>
      <c r="L2827" s="23"/>
      <c r="M2827" s="23"/>
      <c r="N2827" s="23"/>
      <c r="O2827" s="23"/>
      <c r="P2827" s="23"/>
      <c r="Q2827" s="23"/>
      <c r="R2827" s="23"/>
      <c r="S2827" s="23"/>
      <c r="T2827" s="23"/>
      <c r="U2827" s="23"/>
      <c r="V2827" s="23"/>
      <c r="W2827" s="31"/>
      <c r="X2827" s="23"/>
      <c r="Y2827" s="23"/>
      <c r="Z2827" s="23"/>
      <c r="AA2827" s="30"/>
      <c r="AB2827" s="32"/>
      <c r="AC2827" s="32"/>
      <c r="AD2827" s="32"/>
      <c r="AE2827" s="32"/>
      <c r="AF2827" s="32"/>
      <c r="AG2827" s="36"/>
      <c r="AH2827" s="36"/>
      <c r="AI2827" s="36"/>
      <c r="AJ2827" s="36"/>
      <c r="AK2827" s="36"/>
      <c r="AL2827" s="36"/>
      <c r="AM2827" s="36"/>
      <c r="AN2827" s="36"/>
      <c r="AO2827" s="36"/>
      <c r="AP2827" s="36"/>
      <c r="AQ2827" s="23"/>
      <c r="AR2827" s="23"/>
      <c r="AS2827" s="33"/>
      <c r="AT2827" s="34"/>
      <c r="AU2827" s="30"/>
      <c r="AV2827" s="30"/>
      <c r="AW2827" s="30"/>
    </row>
    <row r="2828" spans="1:49" s="24" customFormat="1">
      <c r="A2828" s="30"/>
      <c r="B2828" s="23"/>
      <c r="C2828" s="23"/>
      <c r="D2828" s="23"/>
      <c r="E2828" s="23"/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  <c r="P2828" s="23"/>
      <c r="Q2828" s="23"/>
      <c r="R2828" s="23"/>
      <c r="S2828" s="23"/>
      <c r="T2828" s="23"/>
      <c r="U2828" s="23"/>
      <c r="V2828" s="23"/>
      <c r="W2828" s="31"/>
      <c r="X2828" s="23"/>
      <c r="Y2828" s="23"/>
      <c r="Z2828" s="23"/>
      <c r="AA2828" s="30"/>
      <c r="AB2828" s="32"/>
      <c r="AC2828" s="32"/>
      <c r="AD2828" s="32"/>
      <c r="AE2828" s="32"/>
      <c r="AF2828" s="32"/>
      <c r="AG2828" s="36"/>
      <c r="AH2828" s="36"/>
      <c r="AI2828" s="36"/>
      <c r="AJ2828" s="36"/>
      <c r="AK2828" s="36"/>
      <c r="AL2828" s="36"/>
      <c r="AM2828" s="36"/>
      <c r="AN2828" s="36"/>
      <c r="AO2828" s="36"/>
      <c r="AP2828" s="36"/>
      <c r="AQ2828" s="23"/>
      <c r="AR2828" s="23"/>
      <c r="AS2828" s="33"/>
      <c r="AT2828" s="34"/>
      <c r="AU2828" s="30"/>
      <c r="AV2828" s="30"/>
      <c r="AW2828" s="30"/>
    </row>
    <row r="2829" spans="1:49" s="24" customFormat="1">
      <c r="A2829" s="30"/>
      <c r="B2829" s="23"/>
      <c r="C2829" s="23"/>
      <c r="D2829" s="23"/>
      <c r="E2829" s="23"/>
      <c r="F2829" s="23"/>
      <c r="G2829" s="23"/>
      <c r="H2829" s="23"/>
      <c r="I2829" s="23"/>
      <c r="J2829" s="23"/>
      <c r="K2829" s="23"/>
      <c r="L2829" s="23"/>
      <c r="M2829" s="23"/>
      <c r="N2829" s="23"/>
      <c r="O2829" s="23"/>
      <c r="P2829" s="23"/>
      <c r="Q2829" s="23"/>
      <c r="R2829" s="23"/>
      <c r="S2829" s="23"/>
      <c r="T2829" s="23"/>
      <c r="U2829" s="23"/>
      <c r="V2829" s="23"/>
      <c r="W2829" s="31"/>
      <c r="X2829" s="23"/>
      <c r="Y2829" s="23"/>
      <c r="Z2829" s="23"/>
      <c r="AA2829" s="30"/>
      <c r="AB2829" s="32"/>
      <c r="AC2829" s="32"/>
      <c r="AD2829" s="32"/>
      <c r="AE2829" s="32"/>
      <c r="AF2829" s="32"/>
      <c r="AG2829" s="36"/>
      <c r="AH2829" s="36"/>
      <c r="AI2829" s="36"/>
      <c r="AJ2829" s="36"/>
      <c r="AK2829" s="36"/>
      <c r="AL2829" s="36"/>
      <c r="AM2829" s="36"/>
      <c r="AN2829" s="36"/>
      <c r="AO2829" s="36"/>
      <c r="AP2829" s="36"/>
      <c r="AQ2829" s="23"/>
      <c r="AR2829" s="23"/>
      <c r="AS2829" s="33"/>
      <c r="AT2829" s="34"/>
      <c r="AU2829" s="30"/>
      <c r="AV2829" s="30"/>
      <c r="AW2829" s="30"/>
    </row>
    <row r="2830" spans="1:49" s="24" customFormat="1">
      <c r="A2830" s="30"/>
      <c r="B2830" s="23"/>
      <c r="C2830" s="23"/>
      <c r="D2830" s="23"/>
      <c r="E2830" s="23"/>
      <c r="F2830" s="23"/>
      <c r="G2830" s="23"/>
      <c r="H2830" s="23"/>
      <c r="I2830" s="23"/>
      <c r="J2830" s="23"/>
      <c r="K2830" s="23"/>
      <c r="L2830" s="23"/>
      <c r="M2830" s="23"/>
      <c r="N2830" s="23"/>
      <c r="O2830" s="23"/>
      <c r="P2830" s="23"/>
      <c r="Q2830" s="23"/>
      <c r="R2830" s="23"/>
      <c r="S2830" s="23"/>
      <c r="T2830" s="23"/>
      <c r="U2830" s="23"/>
      <c r="V2830" s="23"/>
      <c r="W2830" s="31"/>
      <c r="X2830" s="23"/>
      <c r="Y2830" s="23"/>
      <c r="Z2830" s="23"/>
      <c r="AA2830" s="30"/>
      <c r="AB2830" s="32"/>
      <c r="AC2830" s="32"/>
      <c r="AD2830" s="32"/>
      <c r="AE2830" s="32"/>
      <c r="AF2830" s="32"/>
      <c r="AG2830" s="36"/>
      <c r="AH2830" s="36"/>
      <c r="AI2830" s="36"/>
      <c r="AJ2830" s="36"/>
      <c r="AK2830" s="36"/>
      <c r="AL2830" s="36"/>
      <c r="AM2830" s="36"/>
      <c r="AN2830" s="36"/>
      <c r="AO2830" s="36"/>
      <c r="AP2830" s="36"/>
      <c r="AQ2830" s="23"/>
      <c r="AR2830" s="23"/>
      <c r="AS2830" s="33"/>
      <c r="AT2830" s="34"/>
      <c r="AU2830" s="30"/>
      <c r="AV2830" s="30"/>
      <c r="AW2830" s="30"/>
    </row>
    <row r="2831" spans="1:49" s="24" customFormat="1">
      <c r="A2831" s="30"/>
      <c r="B2831" s="23"/>
      <c r="C2831" s="23"/>
      <c r="D2831" s="23"/>
      <c r="E2831" s="23"/>
      <c r="F2831" s="23"/>
      <c r="G2831" s="23"/>
      <c r="H2831" s="23"/>
      <c r="I2831" s="23"/>
      <c r="J2831" s="23"/>
      <c r="K2831" s="23"/>
      <c r="L2831" s="23"/>
      <c r="M2831" s="23"/>
      <c r="N2831" s="23"/>
      <c r="O2831" s="23"/>
      <c r="P2831" s="23"/>
      <c r="Q2831" s="23"/>
      <c r="R2831" s="23"/>
      <c r="S2831" s="23"/>
      <c r="T2831" s="23"/>
      <c r="U2831" s="23"/>
      <c r="V2831" s="23"/>
      <c r="W2831" s="31"/>
      <c r="X2831" s="23"/>
      <c r="Y2831" s="23"/>
      <c r="Z2831" s="23"/>
      <c r="AA2831" s="30"/>
      <c r="AB2831" s="32"/>
      <c r="AC2831" s="32"/>
      <c r="AD2831" s="32"/>
      <c r="AE2831" s="32"/>
      <c r="AF2831" s="32"/>
      <c r="AG2831" s="36"/>
      <c r="AH2831" s="36"/>
      <c r="AI2831" s="36"/>
      <c r="AJ2831" s="36"/>
      <c r="AK2831" s="36"/>
      <c r="AL2831" s="36"/>
      <c r="AM2831" s="36"/>
      <c r="AN2831" s="36"/>
      <c r="AO2831" s="36"/>
      <c r="AP2831" s="36"/>
      <c r="AQ2831" s="23"/>
      <c r="AR2831" s="23"/>
      <c r="AS2831" s="33"/>
      <c r="AT2831" s="34"/>
      <c r="AU2831" s="30"/>
      <c r="AV2831" s="30"/>
      <c r="AW2831" s="30"/>
    </row>
    <row r="2832" spans="1:49" s="24" customFormat="1">
      <c r="A2832" s="30"/>
      <c r="B2832" s="23"/>
      <c r="C2832" s="23"/>
      <c r="D2832" s="23"/>
      <c r="E2832" s="23"/>
      <c r="F2832" s="23"/>
      <c r="G2832" s="23"/>
      <c r="H2832" s="23"/>
      <c r="I2832" s="23"/>
      <c r="J2832" s="23"/>
      <c r="K2832" s="23"/>
      <c r="L2832" s="23"/>
      <c r="M2832" s="23"/>
      <c r="N2832" s="23"/>
      <c r="O2832" s="23"/>
      <c r="P2832" s="23"/>
      <c r="Q2832" s="23"/>
      <c r="R2832" s="23"/>
      <c r="S2832" s="23"/>
      <c r="T2832" s="23"/>
      <c r="U2832" s="23"/>
      <c r="V2832" s="23"/>
      <c r="W2832" s="31"/>
      <c r="X2832" s="23"/>
      <c r="Y2832" s="23"/>
      <c r="Z2832" s="23"/>
      <c r="AA2832" s="30"/>
      <c r="AB2832" s="32"/>
      <c r="AC2832" s="32"/>
      <c r="AD2832" s="32"/>
      <c r="AE2832" s="32"/>
      <c r="AF2832" s="32"/>
      <c r="AG2832" s="36"/>
      <c r="AH2832" s="36"/>
      <c r="AI2832" s="36"/>
      <c r="AJ2832" s="36"/>
      <c r="AK2832" s="36"/>
      <c r="AL2832" s="36"/>
      <c r="AM2832" s="36"/>
      <c r="AN2832" s="36"/>
      <c r="AO2832" s="36"/>
      <c r="AP2832" s="36"/>
      <c r="AQ2832" s="23"/>
      <c r="AR2832" s="23"/>
      <c r="AS2832" s="33"/>
      <c r="AT2832" s="34"/>
      <c r="AU2832" s="30"/>
      <c r="AV2832" s="30"/>
      <c r="AW2832" s="30"/>
    </row>
    <row r="2833" spans="1:49" s="24" customFormat="1">
      <c r="A2833" s="30"/>
      <c r="B2833" s="23"/>
      <c r="C2833" s="23"/>
      <c r="D2833" s="23"/>
      <c r="E2833" s="23"/>
      <c r="F2833" s="23"/>
      <c r="G2833" s="23"/>
      <c r="H2833" s="23"/>
      <c r="I2833" s="23"/>
      <c r="J2833" s="23"/>
      <c r="K2833" s="23"/>
      <c r="L2833" s="23"/>
      <c r="M2833" s="23"/>
      <c r="N2833" s="23"/>
      <c r="O2833" s="23"/>
      <c r="P2833" s="23"/>
      <c r="Q2833" s="23"/>
      <c r="R2833" s="23"/>
      <c r="S2833" s="23"/>
      <c r="T2833" s="23"/>
      <c r="U2833" s="23"/>
      <c r="V2833" s="23"/>
      <c r="W2833" s="31"/>
      <c r="X2833" s="23"/>
      <c r="Y2833" s="23"/>
      <c r="Z2833" s="23"/>
      <c r="AA2833" s="30"/>
      <c r="AB2833" s="32"/>
      <c r="AC2833" s="32"/>
      <c r="AD2833" s="32"/>
      <c r="AE2833" s="32"/>
      <c r="AF2833" s="32"/>
      <c r="AG2833" s="36"/>
      <c r="AH2833" s="36"/>
      <c r="AI2833" s="36"/>
      <c r="AJ2833" s="36"/>
      <c r="AK2833" s="36"/>
      <c r="AL2833" s="36"/>
      <c r="AM2833" s="36"/>
      <c r="AN2833" s="36"/>
      <c r="AO2833" s="36"/>
      <c r="AP2833" s="36"/>
      <c r="AQ2833" s="23"/>
      <c r="AR2833" s="23"/>
      <c r="AS2833" s="33"/>
      <c r="AT2833" s="34"/>
      <c r="AU2833" s="30"/>
      <c r="AV2833" s="30"/>
      <c r="AW2833" s="30"/>
    </row>
    <row r="2834" spans="1:49" s="24" customFormat="1">
      <c r="A2834" s="30"/>
      <c r="B2834" s="23"/>
      <c r="C2834" s="23"/>
      <c r="D2834" s="23"/>
      <c r="E2834" s="23"/>
      <c r="F2834" s="23"/>
      <c r="G2834" s="23"/>
      <c r="H2834" s="23"/>
      <c r="I2834" s="23"/>
      <c r="J2834" s="23"/>
      <c r="K2834" s="23"/>
      <c r="L2834" s="23"/>
      <c r="M2834" s="23"/>
      <c r="N2834" s="23"/>
      <c r="O2834" s="23"/>
      <c r="P2834" s="23"/>
      <c r="Q2834" s="23"/>
      <c r="R2834" s="23"/>
      <c r="S2834" s="23"/>
      <c r="T2834" s="23"/>
      <c r="U2834" s="23"/>
      <c r="V2834" s="23"/>
      <c r="W2834" s="31"/>
      <c r="X2834" s="23"/>
      <c r="Y2834" s="23"/>
      <c r="Z2834" s="23"/>
      <c r="AA2834" s="30"/>
      <c r="AB2834" s="32"/>
      <c r="AC2834" s="32"/>
      <c r="AD2834" s="32"/>
      <c r="AE2834" s="32"/>
      <c r="AF2834" s="32"/>
      <c r="AG2834" s="36"/>
      <c r="AH2834" s="36"/>
      <c r="AI2834" s="36"/>
      <c r="AJ2834" s="36"/>
      <c r="AK2834" s="36"/>
      <c r="AL2834" s="36"/>
      <c r="AM2834" s="36"/>
      <c r="AN2834" s="36"/>
      <c r="AO2834" s="36"/>
      <c r="AP2834" s="36"/>
      <c r="AQ2834" s="23"/>
      <c r="AR2834" s="23"/>
      <c r="AS2834" s="33"/>
      <c r="AT2834" s="34"/>
      <c r="AU2834" s="30"/>
      <c r="AV2834" s="30"/>
      <c r="AW2834" s="30"/>
    </row>
    <row r="2835" spans="1:49" s="24" customFormat="1">
      <c r="A2835" s="30"/>
      <c r="B2835" s="23"/>
      <c r="C2835" s="23"/>
      <c r="D2835" s="23"/>
      <c r="E2835" s="23"/>
      <c r="F2835" s="23"/>
      <c r="G2835" s="23"/>
      <c r="H2835" s="23"/>
      <c r="I2835" s="23"/>
      <c r="J2835" s="23"/>
      <c r="K2835" s="23"/>
      <c r="L2835" s="23"/>
      <c r="M2835" s="23"/>
      <c r="N2835" s="23"/>
      <c r="O2835" s="23"/>
      <c r="P2835" s="23"/>
      <c r="Q2835" s="23"/>
      <c r="R2835" s="23"/>
      <c r="S2835" s="23"/>
      <c r="T2835" s="23"/>
      <c r="U2835" s="23"/>
      <c r="V2835" s="23"/>
      <c r="W2835" s="31"/>
      <c r="X2835" s="23"/>
      <c r="Y2835" s="23"/>
      <c r="Z2835" s="23"/>
      <c r="AA2835" s="30"/>
      <c r="AB2835" s="32"/>
      <c r="AC2835" s="32"/>
      <c r="AD2835" s="32"/>
      <c r="AE2835" s="32"/>
      <c r="AF2835" s="32"/>
      <c r="AG2835" s="36"/>
      <c r="AH2835" s="36"/>
      <c r="AI2835" s="36"/>
      <c r="AJ2835" s="36"/>
      <c r="AK2835" s="36"/>
      <c r="AL2835" s="36"/>
      <c r="AM2835" s="36"/>
      <c r="AN2835" s="36"/>
      <c r="AO2835" s="36"/>
      <c r="AP2835" s="36"/>
      <c r="AQ2835" s="23"/>
      <c r="AR2835" s="23"/>
      <c r="AS2835" s="33"/>
      <c r="AT2835" s="34"/>
      <c r="AU2835" s="30"/>
      <c r="AV2835" s="30"/>
      <c r="AW2835" s="30"/>
    </row>
    <row r="2836" spans="1:49" s="24" customFormat="1">
      <c r="A2836" s="30"/>
      <c r="B2836" s="23"/>
      <c r="C2836" s="23"/>
      <c r="D2836" s="23"/>
      <c r="E2836" s="23"/>
      <c r="F2836" s="23"/>
      <c r="G2836" s="23"/>
      <c r="H2836" s="23"/>
      <c r="I2836" s="23"/>
      <c r="J2836" s="23"/>
      <c r="K2836" s="23"/>
      <c r="L2836" s="23"/>
      <c r="M2836" s="23"/>
      <c r="N2836" s="23"/>
      <c r="O2836" s="23"/>
      <c r="P2836" s="23"/>
      <c r="Q2836" s="23"/>
      <c r="R2836" s="23"/>
      <c r="S2836" s="23"/>
      <c r="T2836" s="23"/>
      <c r="U2836" s="23"/>
      <c r="V2836" s="23"/>
      <c r="W2836" s="31"/>
      <c r="X2836" s="23"/>
      <c r="Y2836" s="23"/>
      <c r="Z2836" s="23"/>
      <c r="AA2836" s="30"/>
      <c r="AB2836" s="32"/>
      <c r="AC2836" s="32"/>
      <c r="AD2836" s="32"/>
      <c r="AE2836" s="32"/>
      <c r="AF2836" s="32"/>
      <c r="AG2836" s="36"/>
      <c r="AH2836" s="36"/>
      <c r="AI2836" s="36"/>
      <c r="AJ2836" s="36"/>
      <c r="AK2836" s="36"/>
      <c r="AL2836" s="36"/>
      <c r="AM2836" s="36"/>
      <c r="AN2836" s="36"/>
      <c r="AO2836" s="36"/>
      <c r="AP2836" s="36"/>
      <c r="AQ2836" s="23"/>
      <c r="AR2836" s="23"/>
      <c r="AS2836" s="33"/>
      <c r="AT2836" s="34"/>
      <c r="AU2836" s="30"/>
      <c r="AV2836" s="30"/>
      <c r="AW2836" s="30"/>
    </row>
    <row r="2837" spans="1:49" s="24" customFormat="1">
      <c r="A2837" s="30"/>
      <c r="B2837" s="23"/>
      <c r="C2837" s="23"/>
      <c r="D2837" s="23"/>
      <c r="E2837" s="23"/>
      <c r="F2837" s="23"/>
      <c r="G2837" s="23"/>
      <c r="H2837" s="23"/>
      <c r="I2837" s="23"/>
      <c r="J2837" s="23"/>
      <c r="K2837" s="23"/>
      <c r="L2837" s="23"/>
      <c r="M2837" s="23"/>
      <c r="N2837" s="23"/>
      <c r="O2837" s="23"/>
      <c r="P2837" s="23"/>
      <c r="Q2837" s="23"/>
      <c r="R2837" s="23"/>
      <c r="S2837" s="23"/>
      <c r="T2837" s="23"/>
      <c r="U2837" s="23"/>
      <c r="V2837" s="23"/>
      <c r="W2837" s="31"/>
      <c r="X2837" s="23"/>
      <c r="Y2837" s="23"/>
      <c r="Z2837" s="23"/>
      <c r="AA2837" s="30"/>
      <c r="AB2837" s="32"/>
      <c r="AC2837" s="32"/>
      <c r="AD2837" s="32"/>
      <c r="AE2837" s="32"/>
      <c r="AF2837" s="32"/>
      <c r="AG2837" s="36"/>
      <c r="AH2837" s="36"/>
      <c r="AI2837" s="36"/>
      <c r="AJ2837" s="36"/>
      <c r="AK2837" s="36"/>
      <c r="AL2837" s="36"/>
      <c r="AM2837" s="36"/>
      <c r="AN2837" s="36"/>
      <c r="AO2837" s="36"/>
      <c r="AP2837" s="36"/>
      <c r="AQ2837" s="23"/>
      <c r="AR2837" s="23"/>
      <c r="AS2837" s="33"/>
      <c r="AT2837" s="34"/>
      <c r="AU2837" s="30"/>
      <c r="AV2837" s="30"/>
      <c r="AW2837" s="30"/>
    </row>
    <row r="2838" spans="1:49" s="24" customFormat="1">
      <c r="A2838" s="30"/>
      <c r="B2838" s="23"/>
      <c r="C2838" s="23"/>
      <c r="D2838" s="23"/>
      <c r="E2838" s="23"/>
      <c r="F2838" s="23"/>
      <c r="G2838" s="23"/>
      <c r="H2838" s="23"/>
      <c r="I2838" s="23"/>
      <c r="J2838" s="23"/>
      <c r="K2838" s="23"/>
      <c r="L2838" s="23"/>
      <c r="M2838" s="23"/>
      <c r="N2838" s="23"/>
      <c r="O2838" s="23"/>
      <c r="P2838" s="23"/>
      <c r="Q2838" s="23"/>
      <c r="R2838" s="23"/>
      <c r="S2838" s="23"/>
      <c r="T2838" s="23"/>
      <c r="U2838" s="23"/>
      <c r="V2838" s="23"/>
      <c r="W2838" s="31"/>
      <c r="X2838" s="23"/>
      <c r="Y2838" s="23"/>
      <c r="Z2838" s="23"/>
      <c r="AA2838" s="30"/>
      <c r="AB2838" s="32"/>
      <c r="AC2838" s="32"/>
      <c r="AD2838" s="32"/>
      <c r="AE2838" s="32"/>
      <c r="AF2838" s="32"/>
      <c r="AG2838" s="36"/>
      <c r="AH2838" s="36"/>
      <c r="AI2838" s="36"/>
      <c r="AJ2838" s="36"/>
      <c r="AK2838" s="36"/>
      <c r="AL2838" s="36"/>
      <c r="AM2838" s="36"/>
      <c r="AN2838" s="36"/>
      <c r="AO2838" s="36"/>
      <c r="AP2838" s="36"/>
      <c r="AQ2838" s="23"/>
      <c r="AR2838" s="23"/>
      <c r="AS2838" s="33"/>
      <c r="AT2838" s="38"/>
      <c r="AU2838" s="30"/>
      <c r="AV2838" s="30"/>
      <c r="AW2838" s="30"/>
    </row>
    <row r="2839" spans="1:49" s="24" customFormat="1">
      <c r="A2839" s="30"/>
      <c r="B2839" s="23"/>
      <c r="C2839" s="23"/>
      <c r="D2839" s="23"/>
      <c r="E2839" s="23"/>
      <c r="F2839" s="23"/>
      <c r="G2839" s="23"/>
      <c r="H2839" s="23"/>
      <c r="I2839" s="23"/>
      <c r="J2839" s="23"/>
      <c r="K2839" s="23"/>
      <c r="L2839" s="23"/>
      <c r="M2839" s="23"/>
      <c r="N2839" s="23"/>
      <c r="O2839" s="23"/>
      <c r="P2839" s="23"/>
      <c r="Q2839" s="23"/>
      <c r="R2839" s="23"/>
      <c r="S2839" s="23"/>
      <c r="T2839" s="23"/>
      <c r="U2839" s="23"/>
      <c r="V2839" s="23"/>
      <c r="W2839" s="31"/>
      <c r="X2839" s="23"/>
      <c r="Y2839" s="23"/>
      <c r="Z2839" s="23"/>
      <c r="AA2839" s="30"/>
      <c r="AB2839" s="32"/>
      <c r="AC2839" s="32"/>
      <c r="AD2839" s="32"/>
      <c r="AE2839" s="32"/>
      <c r="AF2839" s="32"/>
      <c r="AG2839" s="36"/>
      <c r="AH2839" s="36"/>
      <c r="AI2839" s="36"/>
      <c r="AJ2839" s="36"/>
      <c r="AK2839" s="36"/>
      <c r="AL2839" s="36"/>
      <c r="AM2839" s="36"/>
      <c r="AN2839" s="36"/>
      <c r="AO2839" s="36"/>
      <c r="AP2839" s="36"/>
      <c r="AQ2839" s="23"/>
      <c r="AR2839" s="23"/>
      <c r="AS2839" s="33"/>
      <c r="AT2839" s="38"/>
      <c r="AU2839" s="30"/>
      <c r="AV2839" s="30"/>
      <c r="AW2839" s="30"/>
    </row>
    <row r="2840" spans="1:49" s="24" customFormat="1">
      <c r="A2840" s="30"/>
      <c r="B2840" s="23"/>
      <c r="C2840" s="23"/>
      <c r="D2840" s="23"/>
      <c r="E2840" s="23"/>
      <c r="F2840" s="23"/>
      <c r="G2840" s="23"/>
      <c r="H2840" s="23"/>
      <c r="I2840" s="23"/>
      <c r="J2840" s="23"/>
      <c r="K2840" s="23"/>
      <c r="L2840" s="23"/>
      <c r="M2840" s="23"/>
      <c r="N2840" s="23"/>
      <c r="O2840" s="23"/>
      <c r="P2840" s="23"/>
      <c r="Q2840" s="23"/>
      <c r="R2840" s="23"/>
      <c r="S2840" s="23"/>
      <c r="T2840" s="23"/>
      <c r="U2840" s="23"/>
      <c r="V2840" s="23"/>
      <c r="W2840" s="31"/>
      <c r="X2840" s="23"/>
      <c r="Y2840" s="23"/>
      <c r="Z2840" s="23"/>
      <c r="AA2840" s="30"/>
      <c r="AB2840" s="32"/>
      <c r="AC2840" s="32"/>
      <c r="AD2840" s="32"/>
      <c r="AE2840" s="32"/>
      <c r="AF2840" s="32"/>
      <c r="AG2840" s="36"/>
      <c r="AH2840" s="36"/>
      <c r="AI2840" s="36"/>
      <c r="AJ2840" s="36"/>
      <c r="AK2840" s="36"/>
      <c r="AL2840" s="36"/>
      <c r="AM2840" s="36"/>
      <c r="AN2840" s="36"/>
      <c r="AO2840" s="36"/>
      <c r="AP2840" s="36"/>
      <c r="AQ2840" s="23"/>
      <c r="AR2840" s="23"/>
      <c r="AS2840" s="33"/>
      <c r="AT2840" s="38"/>
      <c r="AU2840" s="30"/>
      <c r="AV2840" s="30"/>
      <c r="AW2840" s="30"/>
    </row>
    <row r="2841" spans="1:49" s="24" customFormat="1">
      <c r="A2841" s="30"/>
      <c r="B2841" s="23"/>
      <c r="C2841" s="23"/>
      <c r="D2841" s="23"/>
      <c r="E2841" s="23"/>
      <c r="F2841" s="23"/>
      <c r="G2841" s="23"/>
      <c r="H2841" s="23"/>
      <c r="I2841" s="23"/>
      <c r="J2841" s="23"/>
      <c r="K2841" s="23"/>
      <c r="L2841" s="23"/>
      <c r="M2841" s="23"/>
      <c r="N2841" s="23"/>
      <c r="O2841" s="23"/>
      <c r="P2841" s="23"/>
      <c r="Q2841" s="23"/>
      <c r="R2841" s="23"/>
      <c r="S2841" s="23"/>
      <c r="T2841" s="23"/>
      <c r="U2841" s="23"/>
      <c r="V2841" s="23"/>
      <c r="W2841" s="31"/>
      <c r="X2841" s="23"/>
      <c r="Y2841" s="23"/>
      <c r="Z2841" s="23"/>
      <c r="AA2841" s="30"/>
      <c r="AB2841" s="32"/>
      <c r="AC2841" s="32"/>
      <c r="AD2841" s="32"/>
      <c r="AE2841" s="32"/>
      <c r="AF2841" s="32"/>
      <c r="AG2841" s="36"/>
      <c r="AH2841" s="36"/>
      <c r="AI2841" s="36"/>
      <c r="AJ2841" s="36"/>
      <c r="AK2841" s="36"/>
      <c r="AL2841" s="36"/>
      <c r="AM2841" s="36"/>
      <c r="AN2841" s="36"/>
      <c r="AO2841" s="36"/>
      <c r="AP2841" s="36"/>
      <c r="AQ2841" s="23"/>
      <c r="AR2841" s="23"/>
      <c r="AS2841" s="33"/>
      <c r="AT2841" s="38"/>
      <c r="AU2841" s="30"/>
      <c r="AV2841" s="30"/>
      <c r="AW2841" s="30"/>
    </row>
    <row r="2842" spans="1:49" s="24" customFormat="1">
      <c r="A2842" s="30"/>
      <c r="B2842" s="23"/>
      <c r="C2842" s="23"/>
      <c r="D2842" s="23"/>
      <c r="E2842" s="23"/>
      <c r="F2842" s="23"/>
      <c r="G2842" s="23"/>
      <c r="H2842" s="23"/>
      <c r="I2842" s="23"/>
      <c r="J2842" s="23"/>
      <c r="K2842" s="23"/>
      <c r="L2842" s="23"/>
      <c r="M2842" s="23"/>
      <c r="N2842" s="23"/>
      <c r="O2842" s="23"/>
      <c r="P2842" s="23"/>
      <c r="Q2842" s="23"/>
      <c r="R2842" s="23"/>
      <c r="S2842" s="23"/>
      <c r="T2842" s="23"/>
      <c r="U2842" s="23"/>
      <c r="V2842" s="23"/>
      <c r="W2842" s="31"/>
      <c r="X2842" s="23"/>
      <c r="Y2842" s="23"/>
      <c r="Z2842" s="23"/>
      <c r="AA2842" s="30"/>
      <c r="AB2842" s="32"/>
      <c r="AC2842" s="32"/>
      <c r="AD2842" s="32"/>
      <c r="AE2842" s="32"/>
      <c r="AF2842" s="32"/>
      <c r="AG2842" s="36"/>
      <c r="AH2842" s="36"/>
      <c r="AI2842" s="36"/>
      <c r="AJ2842" s="36"/>
      <c r="AK2842" s="36"/>
      <c r="AL2842" s="36"/>
      <c r="AM2842" s="36"/>
      <c r="AN2842" s="36"/>
      <c r="AO2842" s="36"/>
      <c r="AP2842" s="36"/>
      <c r="AQ2842" s="23"/>
      <c r="AR2842" s="23"/>
      <c r="AS2842" s="33"/>
      <c r="AT2842" s="38"/>
      <c r="AU2842" s="30"/>
      <c r="AV2842" s="30"/>
      <c r="AW2842" s="30"/>
    </row>
    <row r="2843" spans="1:49" s="24" customFormat="1">
      <c r="A2843" s="30"/>
      <c r="B2843" s="23"/>
      <c r="C2843" s="23"/>
      <c r="D2843" s="23"/>
      <c r="E2843" s="23"/>
      <c r="F2843" s="23"/>
      <c r="G2843" s="23"/>
      <c r="H2843" s="23"/>
      <c r="I2843" s="23"/>
      <c r="J2843" s="23"/>
      <c r="K2843" s="23"/>
      <c r="L2843" s="23"/>
      <c r="M2843" s="23"/>
      <c r="N2843" s="23"/>
      <c r="O2843" s="23"/>
      <c r="P2843" s="23"/>
      <c r="Q2843" s="23"/>
      <c r="R2843" s="23"/>
      <c r="S2843" s="23"/>
      <c r="T2843" s="23"/>
      <c r="U2843" s="23"/>
      <c r="V2843" s="23"/>
      <c r="W2843" s="31"/>
      <c r="X2843" s="23"/>
      <c r="Y2843" s="23"/>
      <c r="Z2843" s="23"/>
      <c r="AA2843" s="30"/>
      <c r="AB2843" s="32"/>
      <c r="AC2843" s="32"/>
      <c r="AD2843" s="32"/>
      <c r="AE2843" s="32"/>
      <c r="AF2843" s="32"/>
      <c r="AG2843" s="36"/>
      <c r="AH2843" s="36"/>
      <c r="AI2843" s="36"/>
      <c r="AJ2843" s="36"/>
      <c r="AK2843" s="36"/>
      <c r="AL2843" s="36"/>
      <c r="AM2843" s="36"/>
      <c r="AN2843" s="36"/>
      <c r="AO2843" s="36"/>
      <c r="AP2843" s="36"/>
      <c r="AQ2843" s="23"/>
      <c r="AR2843" s="23"/>
      <c r="AS2843" s="33"/>
      <c r="AT2843" s="38"/>
      <c r="AU2843" s="30"/>
      <c r="AV2843" s="30"/>
      <c r="AW2843" s="30"/>
    </row>
    <row r="2844" spans="1:49" s="24" customFormat="1">
      <c r="A2844" s="30"/>
      <c r="B2844" s="23"/>
      <c r="C2844" s="23"/>
      <c r="D2844" s="23"/>
      <c r="E2844" s="23"/>
      <c r="F2844" s="23"/>
      <c r="G2844" s="23"/>
      <c r="H2844" s="23"/>
      <c r="I2844" s="23"/>
      <c r="J2844" s="23"/>
      <c r="K2844" s="23"/>
      <c r="L2844" s="23"/>
      <c r="M2844" s="23"/>
      <c r="N2844" s="23"/>
      <c r="O2844" s="23"/>
      <c r="P2844" s="23"/>
      <c r="Q2844" s="23"/>
      <c r="R2844" s="23"/>
      <c r="S2844" s="23"/>
      <c r="T2844" s="23"/>
      <c r="U2844" s="23"/>
      <c r="V2844" s="23"/>
      <c r="W2844" s="31"/>
      <c r="X2844" s="23"/>
      <c r="Y2844" s="23"/>
      <c r="Z2844" s="23"/>
      <c r="AA2844" s="30"/>
      <c r="AB2844" s="32"/>
      <c r="AC2844" s="32"/>
      <c r="AD2844" s="32"/>
      <c r="AE2844" s="32"/>
      <c r="AF2844" s="32"/>
      <c r="AG2844" s="36"/>
      <c r="AH2844" s="36"/>
      <c r="AI2844" s="36"/>
      <c r="AJ2844" s="36"/>
      <c r="AK2844" s="36"/>
      <c r="AL2844" s="36"/>
      <c r="AM2844" s="36"/>
      <c r="AN2844" s="36"/>
      <c r="AO2844" s="36"/>
      <c r="AP2844" s="36"/>
      <c r="AQ2844" s="23"/>
      <c r="AR2844" s="23"/>
      <c r="AS2844" s="33"/>
      <c r="AT2844" s="38"/>
      <c r="AU2844" s="30"/>
      <c r="AV2844" s="30"/>
      <c r="AW2844" s="30"/>
    </row>
    <row r="2845" spans="1:49" s="24" customFormat="1">
      <c r="A2845" s="30"/>
      <c r="B2845" s="23"/>
      <c r="C2845" s="23"/>
      <c r="D2845" s="23"/>
      <c r="E2845" s="23"/>
      <c r="F2845" s="23"/>
      <c r="G2845" s="23"/>
      <c r="H2845" s="23"/>
      <c r="I2845" s="23"/>
      <c r="J2845" s="23"/>
      <c r="K2845" s="23"/>
      <c r="L2845" s="23"/>
      <c r="M2845" s="23"/>
      <c r="N2845" s="23"/>
      <c r="O2845" s="23"/>
      <c r="P2845" s="23"/>
      <c r="Q2845" s="23"/>
      <c r="R2845" s="23"/>
      <c r="S2845" s="23"/>
      <c r="T2845" s="23"/>
      <c r="U2845" s="23"/>
      <c r="V2845" s="23"/>
      <c r="W2845" s="31"/>
      <c r="X2845" s="23"/>
      <c r="Y2845" s="23"/>
      <c r="Z2845" s="23"/>
      <c r="AA2845" s="30"/>
      <c r="AB2845" s="32"/>
      <c r="AC2845" s="32"/>
      <c r="AD2845" s="32"/>
      <c r="AE2845" s="32"/>
      <c r="AF2845" s="32"/>
      <c r="AG2845" s="36"/>
      <c r="AH2845" s="36"/>
      <c r="AI2845" s="36"/>
      <c r="AJ2845" s="36"/>
      <c r="AK2845" s="36"/>
      <c r="AL2845" s="36"/>
      <c r="AM2845" s="36"/>
      <c r="AN2845" s="36"/>
      <c r="AO2845" s="36"/>
      <c r="AP2845" s="36"/>
      <c r="AQ2845" s="23"/>
      <c r="AR2845" s="23"/>
      <c r="AS2845" s="33"/>
      <c r="AT2845" s="38"/>
      <c r="AU2845" s="30"/>
      <c r="AV2845" s="30"/>
      <c r="AW2845" s="30"/>
    </row>
    <row r="2846" spans="1:49" s="24" customFormat="1">
      <c r="A2846" s="30"/>
      <c r="B2846" s="23"/>
      <c r="C2846" s="23"/>
      <c r="D2846" s="23"/>
      <c r="E2846" s="23"/>
      <c r="F2846" s="23"/>
      <c r="G2846" s="23"/>
      <c r="H2846" s="23"/>
      <c r="I2846" s="23"/>
      <c r="J2846" s="23"/>
      <c r="K2846" s="23"/>
      <c r="L2846" s="23"/>
      <c r="M2846" s="23"/>
      <c r="N2846" s="23"/>
      <c r="O2846" s="23"/>
      <c r="P2846" s="23"/>
      <c r="Q2846" s="23"/>
      <c r="R2846" s="23"/>
      <c r="S2846" s="23"/>
      <c r="T2846" s="23"/>
      <c r="U2846" s="23"/>
      <c r="V2846" s="23"/>
      <c r="W2846" s="31"/>
      <c r="X2846" s="23"/>
      <c r="Y2846" s="23"/>
      <c r="Z2846" s="23"/>
      <c r="AA2846" s="30"/>
      <c r="AB2846" s="32"/>
      <c r="AC2846" s="32"/>
      <c r="AD2846" s="32"/>
      <c r="AE2846" s="32"/>
      <c r="AF2846" s="32"/>
      <c r="AG2846" s="36"/>
      <c r="AH2846" s="36"/>
      <c r="AI2846" s="36"/>
      <c r="AJ2846" s="36"/>
      <c r="AK2846" s="36"/>
      <c r="AL2846" s="36"/>
      <c r="AM2846" s="36"/>
      <c r="AN2846" s="36"/>
      <c r="AO2846" s="36"/>
      <c r="AP2846" s="36"/>
      <c r="AQ2846" s="23"/>
      <c r="AR2846" s="23"/>
      <c r="AS2846" s="33"/>
      <c r="AT2846" s="38"/>
      <c r="AU2846" s="30"/>
      <c r="AV2846" s="30"/>
      <c r="AW2846" s="30"/>
    </row>
    <row r="2847" spans="1:49" s="24" customFormat="1">
      <c r="A2847" s="30"/>
      <c r="B2847" s="23"/>
      <c r="C2847" s="23"/>
      <c r="D2847" s="23"/>
      <c r="E2847" s="23"/>
      <c r="F2847" s="23"/>
      <c r="G2847" s="23"/>
      <c r="H2847" s="23"/>
      <c r="I2847" s="23"/>
      <c r="J2847" s="23"/>
      <c r="K2847" s="23"/>
      <c r="L2847" s="23"/>
      <c r="M2847" s="23"/>
      <c r="N2847" s="23"/>
      <c r="O2847" s="23"/>
      <c r="P2847" s="23"/>
      <c r="Q2847" s="23"/>
      <c r="R2847" s="23"/>
      <c r="S2847" s="23"/>
      <c r="T2847" s="23"/>
      <c r="U2847" s="23"/>
      <c r="V2847" s="23"/>
      <c r="W2847" s="31"/>
      <c r="X2847" s="23"/>
      <c r="Y2847" s="23"/>
      <c r="Z2847" s="23"/>
      <c r="AA2847" s="30"/>
      <c r="AB2847" s="32"/>
      <c r="AC2847" s="32"/>
      <c r="AD2847" s="32"/>
      <c r="AE2847" s="32"/>
      <c r="AF2847" s="32"/>
      <c r="AG2847" s="36"/>
      <c r="AH2847" s="36"/>
      <c r="AI2847" s="36"/>
      <c r="AJ2847" s="36"/>
      <c r="AK2847" s="36"/>
      <c r="AL2847" s="36"/>
      <c r="AM2847" s="36"/>
      <c r="AN2847" s="36"/>
      <c r="AO2847" s="36"/>
      <c r="AP2847" s="36"/>
      <c r="AQ2847" s="23"/>
      <c r="AR2847" s="23"/>
      <c r="AS2847" s="33"/>
      <c r="AT2847" s="38"/>
      <c r="AU2847" s="30"/>
      <c r="AV2847" s="30"/>
      <c r="AW2847" s="30"/>
    </row>
    <row r="2848" spans="1:49" s="24" customFormat="1">
      <c r="A2848" s="30"/>
      <c r="B2848" s="23"/>
      <c r="C2848" s="23"/>
      <c r="D2848" s="23"/>
      <c r="E2848" s="23"/>
      <c r="F2848" s="23"/>
      <c r="G2848" s="23"/>
      <c r="H2848" s="23"/>
      <c r="I2848" s="23"/>
      <c r="J2848" s="23"/>
      <c r="K2848" s="23"/>
      <c r="L2848" s="23"/>
      <c r="M2848" s="23"/>
      <c r="N2848" s="23"/>
      <c r="O2848" s="23"/>
      <c r="P2848" s="23"/>
      <c r="Q2848" s="23"/>
      <c r="R2848" s="23"/>
      <c r="S2848" s="23"/>
      <c r="T2848" s="23"/>
      <c r="U2848" s="23"/>
      <c r="V2848" s="23"/>
      <c r="W2848" s="31"/>
      <c r="X2848" s="23"/>
      <c r="Y2848" s="23"/>
      <c r="Z2848" s="23"/>
      <c r="AA2848" s="30"/>
      <c r="AB2848" s="32"/>
      <c r="AC2848" s="32"/>
      <c r="AD2848" s="32"/>
      <c r="AE2848" s="32"/>
      <c r="AF2848" s="32"/>
      <c r="AG2848" s="36"/>
      <c r="AH2848" s="36"/>
      <c r="AI2848" s="36"/>
      <c r="AJ2848" s="36"/>
      <c r="AK2848" s="36"/>
      <c r="AL2848" s="36"/>
      <c r="AM2848" s="36"/>
      <c r="AN2848" s="36"/>
      <c r="AO2848" s="36"/>
      <c r="AP2848" s="36"/>
      <c r="AQ2848" s="23"/>
      <c r="AR2848" s="23"/>
      <c r="AS2848" s="33"/>
      <c r="AT2848" s="38"/>
      <c r="AU2848" s="30"/>
      <c r="AV2848" s="30"/>
      <c r="AW2848" s="30"/>
    </row>
    <row r="2849" spans="1:49" s="24" customFormat="1">
      <c r="A2849" s="30"/>
      <c r="B2849" s="23"/>
      <c r="C2849" s="23"/>
      <c r="D2849" s="23"/>
      <c r="E2849" s="23"/>
      <c r="F2849" s="23"/>
      <c r="G2849" s="23"/>
      <c r="H2849" s="23"/>
      <c r="I2849" s="23"/>
      <c r="J2849" s="23"/>
      <c r="K2849" s="23"/>
      <c r="L2849" s="23"/>
      <c r="M2849" s="23"/>
      <c r="N2849" s="23"/>
      <c r="O2849" s="23"/>
      <c r="P2849" s="23"/>
      <c r="Q2849" s="23"/>
      <c r="R2849" s="23"/>
      <c r="S2849" s="23"/>
      <c r="T2849" s="23"/>
      <c r="U2849" s="23"/>
      <c r="V2849" s="23"/>
      <c r="W2849" s="31"/>
      <c r="X2849" s="23"/>
      <c r="Y2849" s="23"/>
      <c r="Z2849" s="23"/>
      <c r="AA2849" s="30"/>
      <c r="AB2849" s="32"/>
      <c r="AC2849" s="32"/>
      <c r="AD2849" s="32"/>
      <c r="AE2849" s="32"/>
      <c r="AF2849" s="32"/>
      <c r="AG2849" s="36"/>
      <c r="AH2849" s="36"/>
      <c r="AI2849" s="36"/>
      <c r="AJ2849" s="36"/>
      <c r="AK2849" s="36"/>
      <c r="AL2849" s="36"/>
      <c r="AM2849" s="36"/>
      <c r="AN2849" s="36"/>
      <c r="AO2849" s="36"/>
      <c r="AP2849" s="36"/>
      <c r="AQ2849" s="23"/>
      <c r="AR2849" s="23"/>
      <c r="AS2849" s="33"/>
      <c r="AT2849" s="38"/>
      <c r="AU2849" s="30"/>
      <c r="AV2849" s="30"/>
      <c r="AW2849" s="30"/>
    </row>
    <row r="2850" spans="1:49" s="24" customFormat="1">
      <c r="A2850" s="30"/>
      <c r="B2850" s="23"/>
      <c r="C2850" s="23"/>
      <c r="D2850" s="23"/>
      <c r="E2850" s="23"/>
      <c r="F2850" s="23"/>
      <c r="G2850" s="23"/>
      <c r="H2850" s="23"/>
      <c r="I2850" s="23"/>
      <c r="J2850" s="23"/>
      <c r="K2850" s="23"/>
      <c r="L2850" s="23"/>
      <c r="M2850" s="23"/>
      <c r="N2850" s="23"/>
      <c r="O2850" s="23"/>
      <c r="P2850" s="23"/>
      <c r="Q2850" s="23"/>
      <c r="R2850" s="23"/>
      <c r="S2850" s="23"/>
      <c r="T2850" s="23"/>
      <c r="U2850" s="23"/>
      <c r="V2850" s="23"/>
      <c r="W2850" s="31"/>
      <c r="X2850" s="23"/>
      <c r="Y2850" s="23"/>
      <c r="Z2850" s="23"/>
      <c r="AA2850" s="30"/>
      <c r="AB2850" s="32"/>
      <c r="AC2850" s="32"/>
      <c r="AD2850" s="32"/>
      <c r="AE2850" s="32"/>
      <c r="AF2850" s="32"/>
      <c r="AG2850" s="36"/>
      <c r="AH2850" s="36"/>
      <c r="AI2850" s="36"/>
      <c r="AJ2850" s="36"/>
      <c r="AK2850" s="36"/>
      <c r="AL2850" s="36"/>
      <c r="AM2850" s="36"/>
      <c r="AN2850" s="36"/>
      <c r="AO2850" s="36"/>
      <c r="AP2850" s="36"/>
      <c r="AQ2850" s="23"/>
      <c r="AR2850" s="23"/>
      <c r="AS2850" s="33"/>
      <c r="AT2850" s="38"/>
      <c r="AU2850" s="30"/>
      <c r="AV2850" s="30"/>
      <c r="AW2850" s="30"/>
    </row>
    <row r="2851" spans="1:49" s="24" customFormat="1">
      <c r="A2851" s="30"/>
      <c r="B2851" s="23"/>
      <c r="C2851" s="23"/>
      <c r="D2851" s="23"/>
      <c r="E2851" s="23"/>
      <c r="F2851" s="23"/>
      <c r="G2851" s="23"/>
      <c r="H2851" s="23"/>
      <c r="I2851" s="23"/>
      <c r="J2851" s="23"/>
      <c r="K2851" s="23"/>
      <c r="L2851" s="23"/>
      <c r="M2851" s="23"/>
      <c r="N2851" s="23"/>
      <c r="O2851" s="23"/>
      <c r="P2851" s="23"/>
      <c r="Q2851" s="23"/>
      <c r="R2851" s="23"/>
      <c r="S2851" s="23"/>
      <c r="T2851" s="23"/>
      <c r="U2851" s="23"/>
      <c r="V2851" s="23"/>
      <c r="W2851" s="31"/>
      <c r="X2851" s="23"/>
      <c r="Y2851" s="23"/>
      <c r="Z2851" s="23"/>
      <c r="AA2851" s="30"/>
      <c r="AB2851" s="32"/>
      <c r="AC2851" s="32"/>
      <c r="AD2851" s="32"/>
      <c r="AE2851" s="32"/>
      <c r="AF2851" s="32"/>
      <c r="AG2851" s="36"/>
      <c r="AH2851" s="36"/>
      <c r="AI2851" s="36"/>
      <c r="AJ2851" s="36"/>
      <c r="AK2851" s="36"/>
      <c r="AL2851" s="36"/>
      <c r="AM2851" s="36"/>
      <c r="AN2851" s="36"/>
      <c r="AO2851" s="36"/>
      <c r="AP2851" s="36"/>
      <c r="AQ2851" s="23"/>
      <c r="AR2851" s="23"/>
      <c r="AS2851" s="33"/>
      <c r="AT2851" s="38"/>
      <c r="AU2851" s="30"/>
      <c r="AV2851" s="30"/>
      <c r="AW2851" s="30"/>
    </row>
    <row r="2852" spans="1:49" s="24" customFormat="1">
      <c r="A2852" s="30"/>
      <c r="B2852" s="23"/>
      <c r="C2852" s="23"/>
      <c r="D2852" s="23"/>
      <c r="E2852" s="23"/>
      <c r="F2852" s="23"/>
      <c r="G2852" s="23"/>
      <c r="H2852" s="23"/>
      <c r="I2852" s="23"/>
      <c r="J2852" s="23"/>
      <c r="K2852" s="23"/>
      <c r="L2852" s="23"/>
      <c r="M2852" s="23"/>
      <c r="N2852" s="23"/>
      <c r="O2852" s="23"/>
      <c r="P2852" s="23"/>
      <c r="Q2852" s="23"/>
      <c r="R2852" s="23"/>
      <c r="S2852" s="23"/>
      <c r="T2852" s="23"/>
      <c r="U2852" s="23"/>
      <c r="V2852" s="23"/>
      <c r="W2852" s="31"/>
      <c r="X2852" s="23"/>
      <c r="Y2852" s="23"/>
      <c r="Z2852" s="23"/>
      <c r="AA2852" s="30"/>
      <c r="AB2852" s="32"/>
      <c r="AC2852" s="32"/>
      <c r="AD2852" s="32"/>
      <c r="AE2852" s="32"/>
      <c r="AF2852" s="32"/>
      <c r="AG2852" s="36"/>
      <c r="AH2852" s="36"/>
      <c r="AI2852" s="36"/>
      <c r="AJ2852" s="36"/>
      <c r="AK2852" s="36"/>
      <c r="AL2852" s="36"/>
      <c r="AM2852" s="36"/>
      <c r="AN2852" s="36"/>
      <c r="AO2852" s="36"/>
      <c r="AP2852" s="36"/>
      <c r="AQ2852" s="23"/>
      <c r="AR2852" s="23"/>
      <c r="AS2852" s="33"/>
      <c r="AT2852" s="38"/>
      <c r="AU2852" s="30"/>
      <c r="AV2852" s="30"/>
      <c r="AW2852" s="30"/>
    </row>
    <row r="2853" spans="1:49" s="24" customFormat="1">
      <c r="A2853" s="30"/>
      <c r="B2853" s="23"/>
      <c r="C2853" s="23"/>
      <c r="D2853" s="23"/>
      <c r="E2853" s="23"/>
      <c r="F2853" s="23"/>
      <c r="G2853" s="23"/>
      <c r="H2853" s="23"/>
      <c r="I2853" s="23"/>
      <c r="J2853" s="23"/>
      <c r="K2853" s="23"/>
      <c r="L2853" s="23"/>
      <c r="M2853" s="23"/>
      <c r="N2853" s="23"/>
      <c r="O2853" s="23"/>
      <c r="P2853" s="23"/>
      <c r="Q2853" s="23"/>
      <c r="R2853" s="23"/>
      <c r="S2853" s="23"/>
      <c r="T2853" s="23"/>
      <c r="U2853" s="23"/>
      <c r="V2853" s="23"/>
      <c r="W2853" s="31"/>
      <c r="X2853" s="23"/>
      <c r="Y2853" s="23"/>
      <c r="Z2853" s="23"/>
      <c r="AA2853" s="30"/>
      <c r="AB2853" s="32"/>
      <c r="AC2853" s="32"/>
      <c r="AD2853" s="32"/>
      <c r="AE2853" s="32"/>
      <c r="AF2853" s="32"/>
      <c r="AG2853" s="36"/>
      <c r="AH2853" s="36"/>
      <c r="AI2853" s="36"/>
      <c r="AJ2853" s="36"/>
      <c r="AK2853" s="36"/>
      <c r="AL2853" s="36"/>
      <c r="AM2853" s="36"/>
      <c r="AN2853" s="36"/>
      <c r="AO2853" s="36"/>
      <c r="AP2853" s="36"/>
      <c r="AQ2853" s="23"/>
      <c r="AR2853" s="23"/>
      <c r="AS2853" s="33"/>
      <c r="AT2853" s="38"/>
      <c r="AU2853" s="30"/>
      <c r="AV2853" s="30"/>
      <c r="AW2853" s="30"/>
    </row>
    <row r="2854" spans="1:49" s="24" customFormat="1">
      <c r="A2854" s="30"/>
      <c r="B2854" s="23"/>
      <c r="C2854" s="23"/>
      <c r="D2854" s="23"/>
      <c r="E2854" s="23"/>
      <c r="F2854" s="23"/>
      <c r="G2854" s="23"/>
      <c r="H2854" s="23"/>
      <c r="I2854" s="23"/>
      <c r="J2854" s="23"/>
      <c r="K2854" s="23"/>
      <c r="L2854" s="23"/>
      <c r="M2854" s="23"/>
      <c r="N2854" s="23"/>
      <c r="O2854" s="23"/>
      <c r="P2854" s="23"/>
      <c r="Q2854" s="23"/>
      <c r="R2854" s="23"/>
      <c r="S2854" s="23"/>
      <c r="T2854" s="23"/>
      <c r="U2854" s="23"/>
      <c r="V2854" s="23"/>
      <c r="W2854" s="31"/>
      <c r="X2854" s="23"/>
      <c r="Y2854" s="23"/>
      <c r="Z2854" s="23"/>
      <c r="AA2854" s="30"/>
      <c r="AB2854" s="32"/>
      <c r="AC2854" s="32"/>
      <c r="AD2854" s="32"/>
      <c r="AE2854" s="32"/>
      <c r="AF2854" s="32"/>
      <c r="AG2854" s="36"/>
      <c r="AH2854" s="36"/>
      <c r="AI2854" s="36"/>
      <c r="AJ2854" s="36"/>
      <c r="AK2854" s="36"/>
      <c r="AL2854" s="36"/>
      <c r="AM2854" s="36"/>
      <c r="AN2854" s="36"/>
      <c r="AO2854" s="36"/>
      <c r="AP2854" s="36"/>
      <c r="AQ2854" s="23"/>
      <c r="AR2854" s="23"/>
      <c r="AS2854" s="33"/>
      <c r="AT2854" s="38"/>
      <c r="AU2854" s="30"/>
      <c r="AV2854" s="30"/>
      <c r="AW2854" s="30"/>
    </row>
    <row r="2855" spans="1:49" s="24" customFormat="1">
      <c r="A2855" s="30"/>
      <c r="B2855" s="23"/>
      <c r="C2855" s="23"/>
      <c r="D2855" s="23"/>
      <c r="E2855" s="23"/>
      <c r="F2855" s="23"/>
      <c r="G2855" s="23"/>
      <c r="H2855" s="23"/>
      <c r="I2855" s="23"/>
      <c r="J2855" s="23"/>
      <c r="K2855" s="23"/>
      <c r="L2855" s="23"/>
      <c r="M2855" s="23"/>
      <c r="N2855" s="23"/>
      <c r="O2855" s="23"/>
      <c r="P2855" s="23"/>
      <c r="Q2855" s="23"/>
      <c r="R2855" s="23"/>
      <c r="S2855" s="23"/>
      <c r="T2855" s="23"/>
      <c r="U2855" s="23"/>
      <c r="V2855" s="23"/>
      <c r="W2855" s="31"/>
      <c r="X2855" s="23"/>
      <c r="Y2855" s="23"/>
      <c r="Z2855" s="23"/>
      <c r="AA2855" s="30"/>
      <c r="AB2855" s="32"/>
      <c r="AC2855" s="32"/>
      <c r="AD2855" s="32"/>
      <c r="AE2855" s="32"/>
      <c r="AF2855" s="32"/>
      <c r="AG2855" s="36"/>
      <c r="AH2855" s="36"/>
      <c r="AI2855" s="36"/>
      <c r="AJ2855" s="36"/>
      <c r="AK2855" s="36"/>
      <c r="AL2855" s="36"/>
      <c r="AM2855" s="36"/>
      <c r="AN2855" s="36"/>
      <c r="AO2855" s="36"/>
      <c r="AP2855" s="36"/>
      <c r="AQ2855" s="23"/>
      <c r="AR2855" s="23"/>
      <c r="AS2855" s="33"/>
      <c r="AT2855" s="38"/>
      <c r="AU2855" s="30"/>
      <c r="AV2855" s="30"/>
      <c r="AW2855" s="30"/>
    </row>
    <row r="2856" spans="1:49" s="24" customFormat="1">
      <c r="A2856" s="30"/>
      <c r="B2856" s="23"/>
      <c r="C2856" s="23"/>
      <c r="D2856" s="23"/>
      <c r="E2856" s="23"/>
      <c r="F2856" s="23"/>
      <c r="G2856" s="23"/>
      <c r="H2856" s="23"/>
      <c r="I2856" s="23"/>
      <c r="J2856" s="23"/>
      <c r="K2856" s="23"/>
      <c r="L2856" s="23"/>
      <c r="M2856" s="23"/>
      <c r="N2856" s="23"/>
      <c r="O2856" s="23"/>
      <c r="P2856" s="23"/>
      <c r="Q2856" s="23"/>
      <c r="R2856" s="23"/>
      <c r="S2856" s="23"/>
      <c r="T2856" s="23"/>
      <c r="U2856" s="23"/>
      <c r="V2856" s="23"/>
      <c r="W2856" s="31"/>
      <c r="X2856" s="23"/>
      <c r="Y2856" s="23"/>
      <c r="Z2856" s="23"/>
      <c r="AA2856" s="30"/>
      <c r="AB2856" s="32"/>
      <c r="AC2856" s="32"/>
      <c r="AD2856" s="32"/>
      <c r="AE2856" s="32"/>
      <c r="AF2856" s="32"/>
      <c r="AG2856" s="36"/>
      <c r="AH2856" s="36"/>
      <c r="AI2856" s="36"/>
      <c r="AJ2856" s="36"/>
      <c r="AK2856" s="36"/>
      <c r="AL2856" s="36"/>
      <c r="AM2856" s="36"/>
      <c r="AN2856" s="36"/>
      <c r="AO2856" s="36"/>
      <c r="AP2856" s="36"/>
      <c r="AQ2856" s="23"/>
      <c r="AR2856" s="23"/>
      <c r="AS2856" s="33"/>
      <c r="AT2856" s="38"/>
      <c r="AU2856" s="30"/>
      <c r="AV2856" s="30"/>
      <c r="AW2856" s="30"/>
    </row>
    <row r="2857" spans="1:49" s="24" customFormat="1">
      <c r="A2857" s="30"/>
      <c r="B2857" s="23"/>
      <c r="C2857" s="23"/>
      <c r="D2857" s="23"/>
      <c r="E2857" s="23"/>
      <c r="F2857" s="23"/>
      <c r="G2857" s="23"/>
      <c r="H2857" s="23"/>
      <c r="I2857" s="23"/>
      <c r="J2857" s="23"/>
      <c r="K2857" s="23"/>
      <c r="L2857" s="23"/>
      <c r="M2857" s="23"/>
      <c r="N2857" s="23"/>
      <c r="O2857" s="23"/>
      <c r="P2857" s="23"/>
      <c r="Q2857" s="23"/>
      <c r="R2857" s="23"/>
      <c r="S2857" s="23"/>
      <c r="T2857" s="23"/>
      <c r="U2857" s="23"/>
      <c r="V2857" s="23"/>
      <c r="W2857" s="31"/>
      <c r="X2857" s="23"/>
      <c r="Y2857" s="23"/>
      <c r="Z2857" s="23"/>
      <c r="AA2857" s="30"/>
      <c r="AB2857" s="32"/>
      <c r="AC2857" s="32"/>
      <c r="AD2857" s="32"/>
      <c r="AE2857" s="32"/>
      <c r="AF2857" s="32"/>
      <c r="AG2857" s="36"/>
      <c r="AH2857" s="36"/>
      <c r="AI2857" s="36"/>
      <c r="AJ2857" s="36"/>
      <c r="AK2857" s="36"/>
      <c r="AL2857" s="36"/>
      <c r="AM2857" s="36"/>
      <c r="AN2857" s="36"/>
      <c r="AO2857" s="36"/>
      <c r="AP2857" s="36"/>
      <c r="AQ2857" s="23"/>
      <c r="AR2857" s="23"/>
      <c r="AS2857" s="33"/>
      <c r="AT2857" s="38"/>
      <c r="AU2857" s="30"/>
      <c r="AV2857" s="30"/>
      <c r="AW2857" s="30"/>
    </row>
    <row r="2858" spans="1:49" s="24" customFormat="1">
      <c r="A2858" s="30"/>
      <c r="B2858" s="23"/>
      <c r="C2858" s="23"/>
      <c r="D2858" s="23"/>
      <c r="E2858" s="23"/>
      <c r="F2858" s="23"/>
      <c r="G2858" s="23"/>
      <c r="H2858" s="23"/>
      <c r="I2858" s="23"/>
      <c r="J2858" s="23"/>
      <c r="K2858" s="23"/>
      <c r="L2858" s="23"/>
      <c r="M2858" s="23"/>
      <c r="N2858" s="23"/>
      <c r="O2858" s="23"/>
      <c r="P2858" s="23"/>
      <c r="Q2858" s="23"/>
      <c r="R2858" s="23"/>
      <c r="S2858" s="23"/>
      <c r="T2858" s="23"/>
      <c r="U2858" s="23"/>
      <c r="V2858" s="23"/>
      <c r="W2858" s="31"/>
      <c r="X2858" s="23"/>
      <c r="Y2858" s="23"/>
      <c r="Z2858" s="23"/>
      <c r="AA2858" s="30"/>
      <c r="AB2858" s="32"/>
      <c r="AC2858" s="32"/>
      <c r="AD2858" s="32"/>
      <c r="AE2858" s="32"/>
      <c r="AF2858" s="32"/>
      <c r="AG2858" s="36"/>
      <c r="AH2858" s="36"/>
      <c r="AI2858" s="36"/>
      <c r="AJ2858" s="36"/>
      <c r="AK2858" s="36"/>
      <c r="AL2858" s="36"/>
      <c r="AM2858" s="36"/>
      <c r="AN2858" s="36"/>
      <c r="AO2858" s="36"/>
      <c r="AP2858" s="36"/>
      <c r="AQ2858" s="23"/>
      <c r="AR2858" s="23"/>
      <c r="AS2858" s="33"/>
      <c r="AT2858" s="38"/>
      <c r="AU2858" s="30"/>
      <c r="AV2858" s="30"/>
      <c r="AW2858" s="30"/>
    </row>
    <row r="2859" spans="1:49" s="24" customFormat="1">
      <c r="A2859" s="30"/>
      <c r="B2859" s="23"/>
      <c r="C2859" s="23"/>
      <c r="D2859" s="23"/>
      <c r="E2859" s="23"/>
      <c r="F2859" s="23"/>
      <c r="G2859" s="23"/>
      <c r="H2859" s="23"/>
      <c r="I2859" s="23"/>
      <c r="J2859" s="23"/>
      <c r="K2859" s="23"/>
      <c r="L2859" s="23"/>
      <c r="M2859" s="23"/>
      <c r="N2859" s="23"/>
      <c r="O2859" s="23"/>
      <c r="P2859" s="23"/>
      <c r="Q2859" s="23"/>
      <c r="R2859" s="23"/>
      <c r="S2859" s="23"/>
      <c r="T2859" s="23"/>
      <c r="U2859" s="23"/>
      <c r="V2859" s="23"/>
      <c r="W2859" s="31"/>
      <c r="X2859" s="23"/>
      <c r="Y2859" s="23"/>
      <c r="Z2859" s="23"/>
      <c r="AA2859" s="30"/>
      <c r="AB2859" s="32"/>
      <c r="AC2859" s="32"/>
      <c r="AD2859" s="32"/>
      <c r="AE2859" s="32"/>
      <c r="AF2859" s="32"/>
      <c r="AG2859" s="36"/>
      <c r="AH2859" s="36"/>
      <c r="AI2859" s="36"/>
      <c r="AJ2859" s="36"/>
      <c r="AK2859" s="36"/>
      <c r="AL2859" s="36"/>
      <c r="AM2859" s="36"/>
      <c r="AN2859" s="36"/>
      <c r="AO2859" s="36"/>
      <c r="AP2859" s="36"/>
      <c r="AQ2859" s="23"/>
      <c r="AR2859" s="23"/>
      <c r="AS2859" s="33"/>
      <c r="AT2859" s="38"/>
      <c r="AU2859" s="30"/>
      <c r="AV2859" s="30"/>
      <c r="AW2859" s="30"/>
    </row>
    <row r="2860" spans="1:49" s="24" customFormat="1">
      <c r="A2860" s="30"/>
      <c r="B2860" s="23"/>
      <c r="C2860" s="23"/>
      <c r="D2860" s="23"/>
      <c r="E2860" s="23"/>
      <c r="F2860" s="23"/>
      <c r="G2860" s="23"/>
      <c r="H2860" s="23"/>
      <c r="I2860" s="23"/>
      <c r="J2860" s="23"/>
      <c r="K2860" s="23"/>
      <c r="L2860" s="23"/>
      <c r="M2860" s="23"/>
      <c r="N2860" s="23"/>
      <c r="O2860" s="23"/>
      <c r="P2860" s="23"/>
      <c r="Q2860" s="23"/>
      <c r="R2860" s="23"/>
      <c r="S2860" s="23"/>
      <c r="T2860" s="23"/>
      <c r="U2860" s="23"/>
      <c r="V2860" s="23"/>
      <c r="W2860" s="31"/>
      <c r="X2860" s="23"/>
      <c r="Y2860" s="23"/>
      <c r="Z2860" s="23"/>
      <c r="AA2860" s="30"/>
      <c r="AB2860" s="32"/>
      <c r="AC2860" s="32"/>
      <c r="AD2860" s="32"/>
      <c r="AE2860" s="32"/>
      <c r="AF2860" s="32"/>
      <c r="AG2860" s="36"/>
      <c r="AH2860" s="36"/>
      <c r="AI2860" s="36"/>
      <c r="AJ2860" s="36"/>
      <c r="AK2860" s="36"/>
      <c r="AL2860" s="36"/>
      <c r="AM2860" s="36"/>
      <c r="AN2860" s="36"/>
      <c r="AO2860" s="36"/>
      <c r="AP2860" s="36"/>
      <c r="AQ2860" s="23"/>
      <c r="AR2860" s="23"/>
      <c r="AS2860" s="33"/>
      <c r="AT2860" s="38"/>
      <c r="AU2860" s="30"/>
      <c r="AV2860" s="30"/>
      <c r="AW2860" s="30"/>
    </row>
    <row r="2861" spans="1:49" s="23" customFormat="1">
      <c r="A2861" s="30"/>
      <c r="W2861" s="31"/>
      <c r="AA2861" s="30"/>
      <c r="AB2861" s="32"/>
      <c r="AC2861" s="32"/>
      <c r="AD2861" s="32"/>
      <c r="AE2861" s="32"/>
      <c r="AF2861" s="32"/>
      <c r="AG2861" s="36"/>
      <c r="AH2861" s="36"/>
      <c r="AI2861" s="36"/>
      <c r="AJ2861" s="36"/>
      <c r="AK2861" s="36"/>
      <c r="AL2861" s="36"/>
      <c r="AM2861" s="36"/>
      <c r="AN2861" s="36"/>
      <c r="AO2861" s="36"/>
      <c r="AP2861" s="36"/>
      <c r="AS2861" s="33"/>
      <c r="AT2861" s="38"/>
      <c r="AU2861" s="30"/>
      <c r="AV2861" s="30"/>
      <c r="AW2861" s="30"/>
    </row>
    <row r="2862" spans="1:49" s="23" customFormat="1">
      <c r="A2862" s="30"/>
      <c r="W2862" s="31"/>
      <c r="AA2862" s="30"/>
      <c r="AB2862" s="32"/>
      <c r="AC2862" s="32"/>
      <c r="AD2862" s="32"/>
      <c r="AE2862" s="32"/>
      <c r="AF2862" s="32"/>
      <c r="AG2862" s="36"/>
      <c r="AH2862" s="36"/>
      <c r="AI2862" s="36"/>
      <c r="AJ2862" s="36"/>
      <c r="AK2862" s="36"/>
      <c r="AL2862" s="36"/>
      <c r="AM2862" s="36"/>
      <c r="AN2862" s="36"/>
      <c r="AO2862" s="36"/>
      <c r="AP2862" s="36"/>
      <c r="AS2862" s="33"/>
      <c r="AT2862" s="38"/>
      <c r="AU2862" s="30"/>
      <c r="AV2862" s="30"/>
      <c r="AW2862" s="30"/>
    </row>
    <row r="2863" spans="1:49" s="23" customFormat="1">
      <c r="A2863" s="30"/>
      <c r="W2863" s="31"/>
      <c r="AA2863" s="30"/>
      <c r="AB2863" s="32"/>
      <c r="AC2863" s="32"/>
      <c r="AD2863" s="32"/>
      <c r="AE2863" s="32"/>
      <c r="AF2863" s="32"/>
      <c r="AG2863" s="36"/>
      <c r="AH2863" s="36"/>
      <c r="AI2863" s="36"/>
      <c r="AJ2863" s="36"/>
      <c r="AK2863" s="36"/>
      <c r="AL2863" s="36"/>
      <c r="AM2863" s="36"/>
      <c r="AN2863" s="36"/>
      <c r="AO2863" s="36"/>
      <c r="AP2863" s="36"/>
      <c r="AS2863" s="33"/>
      <c r="AT2863" s="38"/>
      <c r="AU2863" s="30"/>
      <c r="AV2863" s="30"/>
      <c r="AW2863" s="30"/>
    </row>
    <row r="2864" spans="1:49" s="23" customFormat="1">
      <c r="A2864" s="30"/>
      <c r="W2864" s="31"/>
      <c r="AA2864" s="30"/>
      <c r="AB2864" s="32"/>
      <c r="AC2864" s="32"/>
      <c r="AD2864" s="32"/>
      <c r="AE2864" s="32"/>
      <c r="AF2864" s="32"/>
      <c r="AG2864" s="36"/>
      <c r="AH2864" s="36"/>
      <c r="AI2864" s="36"/>
      <c r="AJ2864" s="36"/>
      <c r="AK2864" s="36"/>
      <c r="AL2864" s="36"/>
      <c r="AM2864" s="36"/>
      <c r="AN2864" s="36"/>
      <c r="AO2864" s="36"/>
      <c r="AP2864" s="36"/>
      <c r="AS2864" s="33"/>
      <c r="AT2864" s="38"/>
      <c r="AU2864" s="30"/>
      <c r="AV2864" s="30"/>
      <c r="AW2864" s="30"/>
    </row>
    <row r="2865" spans="1:49" s="23" customFormat="1">
      <c r="A2865" s="30"/>
      <c r="W2865" s="31"/>
      <c r="AA2865" s="30"/>
      <c r="AB2865" s="32"/>
      <c r="AC2865" s="32"/>
      <c r="AD2865" s="32"/>
      <c r="AE2865" s="32"/>
      <c r="AF2865" s="32"/>
      <c r="AG2865" s="36"/>
      <c r="AH2865" s="36"/>
      <c r="AI2865" s="36"/>
      <c r="AJ2865" s="36"/>
      <c r="AK2865" s="36"/>
      <c r="AL2865" s="36"/>
      <c r="AM2865" s="36"/>
      <c r="AN2865" s="36"/>
      <c r="AO2865" s="36"/>
      <c r="AP2865" s="36"/>
      <c r="AS2865" s="33"/>
      <c r="AT2865" s="38"/>
      <c r="AU2865" s="30"/>
      <c r="AV2865" s="30"/>
      <c r="AW2865" s="30"/>
    </row>
    <row r="2866" spans="1:49" s="23" customFormat="1">
      <c r="A2866" s="30"/>
      <c r="W2866" s="31"/>
      <c r="AA2866" s="30"/>
      <c r="AB2866" s="32"/>
      <c r="AC2866" s="32"/>
      <c r="AD2866" s="32"/>
      <c r="AE2866" s="32"/>
      <c r="AF2866" s="32"/>
      <c r="AG2866" s="36"/>
      <c r="AH2866" s="36"/>
      <c r="AI2866" s="36"/>
      <c r="AJ2866" s="36"/>
      <c r="AK2866" s="36"/>
      <c r="AL2866" s="36"/>
      <c r="AM2866" s="36"/>
      <c r="AN2866" s="36"/>
      <c r="AO2866" s="36"/>
      <c r="AP2866" s="36"/>
      <c r="AS2866" s="33"/>
      <c r="AT2866" s="38"/>
      <c r="AU2866" s="30"/>
      <c r="AV2866" s="30"/>
      <c r="AW2866" s="30"/>
    </row>
    <row r="2867" spans="1:49" s="24" customFormat="1">
      <c r="A2867" s="30"/>
      <c r="B2867" s="23"/>
      <c r="C2867" s="23"/>
      <c r="D2867" s="23"/>
      <c r="E2867" s="23"/>
      <c r="F2867" s="23"/>
      <c r="G2867" s="23"/>
      <c r="H2867" s="23"/>
      <c r="I2867" s="23"/>
      <c r="J2867" s="23"/>
      <c r="K2867" s="23"/>
      <c r="L2867" s="23"/>
      <c r="M2867" s="23"/>
      <c r="N2867" s="23"/>
      <c r="O2867" s="23"/>
      <c r="P2867" s="23"/>
      <c r="Q2867" s="23"/>
      <c r="R2867" s="23"/>
      <c r="S2867" s="23"/>
      <c r="T2867" s="23"/>
      <c r="U2867" s="23"/>
      <c r="V2867" s="23"/>
      <c r="W2867" s="31"/>
      <c r="X2867" s="23"/>
      <c r="Y2867" s="23"/>
      <c r="Z2867" s="23"/>
      <c r="AA2867" s="30"/>
      <c r="AB2867" s="32"/>
      <c r="AC2867" s="32"/>
      <c r="AD2867" s="32"/>
      <c r="AE2867" s="32"/>
      <c r="AF2867" s="32"/>
      <c r="AG2867" s="36"/>
      <c r="AH2867" s="36"/>
      <c r="AI2867" s="36"/>
      <c r="AJ2867" s="36"/>
      <c r="AK2867" s="36"/>
      <c r="AL2867" s="36"/>
      <c r="AM2867" s="36"/>
      <c r="AN2867" s="36"/>
      <c r="AO2867" s="36"/>
      <c r="AP2867" s="36"/>
      <c r="AQ2867" s="23"/>
      <c r="AR2867" s="23"/>
      <c r="AS2867" s="33"/>
      <c r="AT2867" s="38"/>
      <c r="AU2867" s="30"/>
      <c r="AV2867" s="30"/>
      <c r="AW2867" s="30"/>
    </row>
    <row r="2868" spans="1:49" s="24" customFormat="1">
      <c r="A2868" s="30"/>
      <c r="B2868" s="23"/>
      <c r="C2868" s="23"/>
      <c r="D2868" s="23"/>
      <c r="E2868" s="23"/>
      <c r="F2868" s="23"/>
      <c r="G2868" s="23"/>
      <c r="H2868" s="23"/>
      <c r="I2868" s="23"/>
      <c r="J2868" s="23"/>
      <c r="K2868" s="23"/>
      <c r="L2868" s="23"/>
      <c r="M2868" s="23"/>
      <c r="N2868" s="23"/>
      <c r="O2868" s="23"/>
      <c r="P2868" s="23"/>
      <c r="Q2868" s="23"/>
      <c r="R2868" s="23"/>
      <c r="S2868" s="23"/>
      <c r="T2868" s="23"/>
      <c r="U2868" s="23"/>
      <c r="V2868" s="23"/>
      <c r="W2868" s="31"/>
      <c r="X2868" s="23"/>
      <c r="Y2868" s="23"/>
      <c r="Z2868" s="23"/>
      <c r="AA2868" s="30"/>
      <c r="AB2868" s="32"/>
      <c r="AC2868" s="32"/>
      <c r="AD2868" s="32"/>
      <c r="AE2868" s="32"/>
      <c r="AF2868" s="32"/>
      <c r="AG2868" s="36"/>
      <c r="AH2868" s="36"/>
      <c r="AI2868" s="36"/>
      <c r="AJ2868" s="36"/>
      <c r="AK2868" s="36"/>
      <c r="AL2868" s="36"/>
      <c r="AM2868" s="36"/>
      <c r="AN2868" s="36"/>
      <c r="AO2868" s="36"/>
      <c r="AP2868" s="36"/>
      <c r="AQ2868" s="23"/>
      <c r="AR2868" s="23"/>
      <c r="AS2868" s="33"/>
      <c r="AT2868" s="38"/>
      <c r="AU2868" s="30"/>
      <c r="AV2868" s="30"/>
      <c r="AW2868" s="30"/>
    </row>
    <row r="2869" spans="1:49" s="24" customFormat="1">
      <c r="A2869" s="30"/>
      <c r="B2869" s="23"/>
      <c r="C2869" s="23"/>
      <c r="D2869" s="23"/>
      <c r="E2869" s="23"/>
      <c r="F2869" s="23"/>
      <c r="G2869" s="23"/>
      <c r="H2869" s="23"/>
      <c r="I2869" s="23"/>
      <c r="J2869" s="23"/>
      <c r="K2869" s="23"/>
      <c r="L2869" s="23"/>
      <c r="M2869" s="23"/>
      <c r="N2869" s="23"/>
      <c r="O2869" s="23"/>
      <c r="P2869" s="23"/>
      <c r="Q2869" s="23"/>
      <c r="R2869" s="23"/>
      <c r="S2869" s="23"/>
      <c r="T2869" s="23"/>
      <c r="U2869" s="23"/>
      <c r="V2869" s="23"/>
      <c r="W2869" s="31"/>
      <c r="X2869" s="23"/>
      <c r="Y2869" s="23"/>
      <c r="Z2869" s="23"/>
      <c r="AA2869" s="30"/>
      <c r="AB2869" s="32"/>
      <c r="AC2869" s="32"/>
      <c r="AD2869" s="32"/>
      <c r="AE2869" s="32"/>
      <c r="AF2869" s="32"/>
      <c r="AG2869" s="36"/>
      <c r="AH2869" s="36"/>
      <c r="AI2869" s="36"/>
      <c r="AJ2869" s="36"/>
      <c r="AK2869" s="36"/>
      <c r="AL2869" s="36"/>
      <c r="AM2869" s="36"/>
      <c r="AN2869" s="36"/>
      <c r="AO2869" s="36"/>
      <c r="AP2869" s="36"/>
      <c r="AQ2869" s="23"/>
      <c r="AR2869" s="23"/>
      <c r="AS2869" s="33"/>
      <c r="AT2869" s="38"/>
      <c r="AU2869" s="30"/>
      <c r="AV2869" s="30"/>
      <c r="AW2869" s="30"/>
    </row>
    <row r="2870" spans="1:49" s="24" customFormat="1">
      <c r="A2870" s="30"/>
      <c r="B2870" s="23"/>
      <c r="C2870" s="23"/>
      <c r="D2870" s="23"/>
      <c r="E2870" s="23"/>
      <c r="F2870" s="23"/>
      <c r="G2870" s="23"/>
      <c r="H2870" s="23"/>
      <c r="I2870" s="23"/>
      <c r="J2870" s="23"/>
      <c r="K2870" s="23"/>
      <c r="L2870" s="23"/>
      <c r="M2870" s="23"/>
      <c r="N2870" s="23"/>
      <c r="O2870" s="23"/>
      <c r="P2870" s="23"/>
      <c r="Q2870" s="23"/>
      <c r="R2870" s="23"/>
      <c r="S2870" s="23"/>
      <c r="T2870" s="23"/>
      <c r="U2870" s="23"/>
      <c r="V2870" s="23"/>
      <c r="W2870" s="31"/>
      <c r="X2870" s="23"/>
      <c r="Y2870" s="23"/>
      <c r="Z2870" s="23"/>
      <c r="AA2870" s="30"/>
      <c r="AB2870" s="32"/>
      <c r="AC2870" s="32"/>
      <c r="AD2870" s="32"/>
      <c r="AE2870" s="32"/>
      <c r="AF2870" s="32"/>
      <c r="AG2870" s="36"/>
      <c r="AH2870" s="36"/>
      <c r="AI2870" s="36"/>
      <c r="AJ2870" s="36"/>
      <c r="AK2870" s="36"/>
      <c r="AL2870" s="36"/>
      <c r="AM2870" s="36"/>
      <c r="AN2870" s="36"/>
      <c r="AO2870" s="36"/>
      <c r="AP2870" s="36"/>
      <c r="AQ2870" s="23"/>
      <c r="AR2870" s="23"/>
      <c r="AS2870" s="33"/>
      <c r="AT2870" s="38"/>
      <c r="AU2870" s="30"/>
      <c r="AV2870" s="30"/>
      <c r="AW2870" s="30"/>
    </row>
    <row r="2871" spans="1:49" s="24" customFormat="1">
      <c r="A2871" s="30"/>
      <c r="B2871" s="23"/>
      <c r="C2871" s="23"/>
      <c r="D2871" s="23"/>
      <c r="E2871" s="23"/>
      <c r="F2871" s="23"/>
      <c r="G2871" s="23"/>
      <c r="H2871" s="23"/>
      <c r="I2871" s="23"/>
      <c r="J2871" s="23"/>
      <c r="K2871" s="23"/>
      <c r="L2871" s="23"/>
      <c r="M2871" s="23"/>
      <c r="N2871" s="23"/>
      <c r="O2871" s="23"/>
      <c r="P2871" s="23"/>
      <c r="Q2871" s="23"/>
      <c r="R2871" s="23"/>
      <c r="S2871" s="23"/>
      <c r="T2871" s="23"/>
      <c r="U2871" s="23"/>
      <c r="V2871" s="23"/>
      <c r="W2871" s="31"/>
      <c r="X2871" s="23"/>
      <c r="Y2871" s="23"/>
      <c r="Z2871" s="23"/>
      <c r="AA2871" s="30"/>
      <c r="AB2871" s="32"/>
      <c r="AC2871" s="32"/>
      <c r="AD2871" s="32"/>
      <c r="AE2871" s="32"/>
      <c r="AF2871" s="32"/>
      <c r="AG2871" s="36"/>
      <c r="AH2871" s="36"/>
      <c r="AI2871" s="36"/>
      <c r="AJ2871" s="36"/>
      <c r="AK2871" s="36"/>
      <c r="AL2871" s="36"/>
      <c r="AM2871" s="36"/>
      <c r="AN2871" s="36"/>
      <c r="AO2871" s="36"/>
      <c r="AP2871" s="36"/>
      <c r="AQ2871" s="23"/>
      <c r="AR2871" s="23"/>
      <c r="AS2871" s="33"/>
      <c r="AT2871" s="38"/>
      <c r="AU2871" s="30"/>
      <c r="AV2871" s="30"/>
      <c r="AW2871" s="30"/>
    </row>
    <row r="2872" spans="1:49" s="24" customFormat="1">
      <c r="A2872" s="30"/>
      <c r="B2872" s="23"/>
      <c r="C2872" s="23"/>
      <c r="D2872" s="23"/>
      <c r="E2872" s="23"/>
      <c r="F2872" s="23"/>
      <c r="G2872" s="23"/>
      <c r="H2872" s="23"/>
      <c r="I2872" s="23"/>
      <c r="J2872" s="23"/>
      <c r="K2872" s="23"/>
      <c r="L2872" s="23"/>
      <c r="M2872" s="23"/>
      <c r="N2872" s="23"/>
      <c r="O2872" s="23"/>
      <c r="P2872" s="23"/>
      <c r="Q2872" s="23"/>
      <c r="R2872" s="23"/>
      <c r="S2872" s="23"/>
      <c r="T2872" s="23"/>
      <c r="U2872" s="23"/>
      <c r="V2872" s="23"/>
      <c r="W2872" s="31"/>
      <c r="X2872" s="23"/>
      <c r="Y2872" s="23"/>
      <c r="Z2872" s="23"/>
      <c r="AA2872" s="30"/>
      <c r="AB2872" s="32"/>
      <c r="AC2872" s="32"/>
      <c r="AD2872" s="32"/>
      <c r="AE2872" s="32"/>
      <c r="AF2872" s="32"/>
      <c r="AG2872" s="36"/>
      <c r="AH2872" s="36"/>
      <c r="AI2872" s="36"/>
      <c r="AJ2872" s="36"/>
      <c r="AK2872" s="36"/>
      <c r="AL2872" s="36"/>
      <c r="AM2872" s="36"/>
      <c r="AN2872" s="36"/>
      <c r="AO2872" s="36"/>
      <c r="AP2872" s="36"/>
      <c r="AQ2872" s="23"/>
      <c r="AR2872" s="23"/>
      <c r="AS2872" s="33"/>
      <c r="AT2872" s="38"/>
      <c r="AU2872" s="30"/>
      <c r="AV2872" s="30"/>
      <c r="AW2872" s="30"/>
    </row>
    <row r="2873" spans="1:49" s="24" customFormat="1">
      <c r="A2873" s="30"/>
      <c r="B2873" s="23"/>
      <c r="C2873" s="23"/>
      <c r="D2873" s="23"/>
      <c r="E2873" s="23"/>
      <c r="F2873" s="23"/>
      <c r="G2873" s="23"/>
      <c r="H2873" s="23"/>
      <c r="I2873" s="23"/>
      <c r="J2873" s="23"/>
      <c r="K2873" s="23"/>
      <c r="L2873" s="23"/>
      <c r="M2873" s="23"/>
      <c r="N2873" s="23"/>
      <c r="O2873" s="23"/>
      <c r="P2873" s="23"/>
      <c r="Q2873" s="23"/>
      <c r="R2873" s="23"/>
      <c r="S2873" s="23"/>
      <c r="T2873" s="23"/>
      <c r="U2873" s="23"/>
      <c r="V2873" s="23"/>
      <c r="W2873" s="31"/>
      <c r="X2873" s="23"/>
      <c r="Y2873" s="23"/>
      <c r="Z2873" s="23"/>
      <c r="AA2873" s="30"/>
      <c r="AB2873" s="32"/>
      <c r="AC2873" s="32"/>
      <c r="AD2873" s="32"/>
      <c r="AE2873" s="32"/>
      <c r="AF2873" s="32"/>
      <c r="AG2873" s="36"/>
      <c r="AH2873" s="36"/>
      <c r="AI2873" s="36"/>
      <c r="AJ2873" s="36"/>
      <c r="AK2873" s="36"/>
      <c r="AL2873" s="36"/>
      <c r="AM2873" s="36"/>
      <c r="AN2873" s="36"/>
      <c r="AO2873" s="36"/>
      <c r="AP2873" s="36"/>
      <c r="AQ2873" s="23"/>
      <c r="AR2873" s="23"/>
      <c r="AS2873" s="33"/>
      <c r="AT2873" s="38"/>
      <c r="AU2873" s="30"/>
      <c r="AV2873" s="30"/>
      <c r="AW2873" s="30"/>
    </row>
    <row r="2874" spans="1:49" s="24" customFormat="1">
      <c r="A2874" s="30"/>
      <c r="B2874" s="23"/>
      <c r="C2874" s="23"/>
      <c r="D2874" s="23"/>
      <c r="E2874" s="23"/>
      <c r="F2874" s="23"/>
      <c r="G2874" s="23"/>
      <c r="H2874" s="23"/>
      <c r="I2874" s="23"/>
      <c r="J2874" s="23"/>
      <c r="K2874" s="23"/>
      <c r="L2874" s="23"/>
      <c r="M2874" s="23"/>
      <c r="N2874" s="23"/>
      <c r="O2874" s="23"/>
      <c r="P2874" s="23"/>
      <c r="Q2874" s="23"/>
      <c r="R2874" s="23"/>
      <c r="S2874" s="23"/>
      <c r="T2874" s="23"/>
      <c r="U2874" s="23"/>
      <c r="V2874" s="23"/>
      <c r="W2874" s="31"/>
      <c r="X2874" s="23"/>
      <c r="Y2874" s="23"/>
      <c r="Z2874" s="23"/>
      <c r="AA2874" s="30"/>
      <c r="AB2874" s="32"/>
      <c r="AC2874" s="32"/>
      <c r="AD2874" s="32"/>
      <c r="AE2874" s="32"/>
      <c r="AF2874" s="32"/>
      <c r="AG2874" s="36"/>
      <c r="AH2874" s="36"/>
      <c r="AI2874" s="36"/>
      <c r="AJ2874" s="36"/>
      <c r="AK2874" s="36"/>
      <c r="AL2874" s="36"/>
      <c r="AM2874" s="36"/>
      <c r="AN2874" s="36"/>
      <c r="AO2874" s="36"/>
      <c r="AP2874" s="36"/>
      <c r="AQ2874" s="23"/>
      <c r="AR2874" s="23"/>
      <c r="AS2874" s="33"/>
      <c r="AT2874" s="38"/>
      <c r="AU2874" s="30"/>
      <c r="AV2874" s="30"/>
      <c r="AW2874" s="30"/>
    </row>
    <row r="2875" spans="1:49" s="24" customFormat="1">
      <c r="A2875" s="30"/>
      <c r="B2875" s="23"/>
      <c r="C2875" s="23"/>
      <c r="D2875" s="23"/>
      <c r="E2875" s="23"/>
      <c r="F2875" s="23"/>
      <c r="G2875" s="23"/>
      <c r="H2875" s="23"/>
      <c r="I2875" s="23"/>
      <c r="J2875" s="23"/>
      <c r="K2875" s="23"/>
      <c r="L2875" s="23"/>
      <c r="M2875" s="23"/>
      <c r="N2875" s="23"/>
      <c r="O2875" s="23"/>
      <c r="P2875" s="23"/>
      <c r="Q2875" s="23"/>
      <c r="R2875" s="23"/>
      <c r="S2875" s="23"/>
      <c r="T2875" s="23"/>
      <c r="U2875" s="23"/>
      <c r="V2875" s="23"/>
      <c r="W2875" s="31"/>
      <c r="X2875" s="23"/>
      <c r="Y2875" s="23"/>
      <c r="Z2875" s="23"/>
      <c r="AA2875" s="30"/>
      <c r="AB2875" s="32"/>
      <c r="AC2875" s="32"/>
      <c r="AD2875" s="32"/>
      <c r="AE2875" s="32"/>
      <c r="AF2875" s="32"/>
      <c r="AG2875" s="36"/>
      <c r="AH2875" s="36"/>
      <c r="AI2875" s="36"/>
      <c r="AJ2875" s="36"/>
      <c r="AK2875" s="36"/>
      <c r="AL2875" s="36"/>
      <c r="AM2875" s="36"/>
      <c r="AN2875" s="36"/>
      <c r="AO2875" s="36"/>
      <c r="AP2875" s="36"/>
      <c r="AQ2875" s="23"/>
      <c r="AR2875" s="23"/>
      <c r="AS2875" s="33"/>
      <c r="AT2875" s="38"/>
      <c r="AU2875" s="30"/>
      <c r="AV2875" s="30"/>
      <c r="AW2875" s="30"/>
    </row>
    <row r="2876" spans="1:49" s="24" customFormat="1">
      <c r="A2876" s="30"/>
      <c r="B2876" s="23"/>
      <c r="C2876" s="23"/>
      <c r="D2876" s="23"/>
      <c r="E2876" s="23"/>
      <c r="F2876" s="23"/>
      <c r="G2876" s="23"/>
      <c r="H2876" s="23"/>
      <c r="I2876" s="23"/>
      <c r="J2876" s="23"/>
      <c r="K2876" s="23"/>
      <c r="L2876" s="23"/>
      <c r="M2876" s="23"/>
      <c r="N2876" s="23"/>
      <c r="O2876" s="23"/>
      <c r="P2876" s="23"/>
      <c r="Q2876" s="23"/>
      <c r="R2876" s="23"/>
      <c r="S2876" s="23"/>
      <c r="T2876" s="23"/>
      <c r="U2876" s="23"/>
      <c r="V2876" s="23"/>
      <c r="W2876" s="31"/>
      <c r="X2876" s="23"/>
      <c r="Y2876" s="23"/>
      <c r="Z2876" s="23"/>
      <c r="AA2876" s="30"/>
      <c r="AB2876" s="32"/>
      <c r="AC2876" s="32"/>
      <c r="AD2876" s="32"/>
      <c r="AE2876" s="32"/>
      <c r="AF2876" s="32"/>
      <c r="AG2876" s="36"/>
      <c r="AH2876" s="36"/>
      <c r="AI2876" s="36"/>
      <c r="AJ2876" s="36"/>
      <c r="AK2876" s="36"/>
      <c r="AL2876" s="36"/>
      <c r="AM2876" s="36"/>
      <c r="AN2876" s="36"/>
      <c r="AO2876" s="36"/>
      <c r="AP2876" s="36"/>
      <c r="AQ2876" s="23"/>
      <c r="AR2876" s="23"/>
      <c r="AS2876" s="33"/>
      <c r="AT2876" s="38"/>
      <c r="AU2876" s="30"/>
      <c r="AV2876" s="30"/>
      <c r="AW2876" s="30"/>
    </row>
    <row r="2877" spans="1:49" s="24" customFormat="1">
      <c r="A2877" s="30"/>
      <c r="B2877" s="23"/>
      <c r="C2877" s="23"/>
      <c r="D2877" s="23"/>
      <c r="E2877" s="23"/>
      <c r="F2877" s="23"/>
      <c r="G2877" s="23"/>
      <c r="H2877" s="23"/>
      <c r="I2877" s="23"/>
      <c r="J2877" s="23"/>
      <c r="K2877" s="23"/>
      <c r="L2877" s="23"/>
      <c r="M2877" s="23"/>
      <c r="N2877" s="23"/>
      <c r="O2877" s="23"/>
      <c r="P2877" s="23"/>
      <c r="Q2877" s="23"/>
      <c r="R2877" s="23"/>
      <c r="S2877" s="23"/>
      <c r="T2877" s="23"/>
      <c r="U2877" s="23"/>
      <c r="V2877" s="23"/>
      <c r="W2877" s="31"/>
      <c r="X2877" s="23"/>
      <c r="Y2877" s="23"/>
      <c r="Z2877" s="23"/>
      <c r="AA2877" s="30"/>
      <c r="AB2877" s="32"/>
      <c r="AC2877" s="32"/>
      <c r="AD2877" s="32"/>
      <c r="AE2877" s="32"/>
      <c r="AF2877" s="32"/>
      <c r="AG2877" s="36"/>
      <c r="AH2877" s="36"/>
      <c r="AI2877" s="36"/>
      <c r="AJ2877" s="36"/>
      <c r="AK2877" s="36"/>
      <c r="AL2877" s="36"/>
      <c r="AM2877" s="36"/>
      <c r="AN2877" s="36"/>
      <c r="AO2877" s="36"/>
      <c r="AP2877" s="36"/>
      <c r="AQ2877" s="23"/>
      <c r="AR2877" s="23"/>
      <c r="AS2877" s="33"/>
      <c r="AT2877" s="38"/>
      <c r="AU2877" s="30"/>
      <c r="AV2877" s="30"/>
      <c r="AW2877" s="30"/>
    </row>
    <row r="2878" spans="1:49" s="24" customFormat="1">
      <c r="A2878" s="30"/>
      <c r="B2878" s="23"/>
      <c r="C2878" s="23"/>
      <c r="D2878" s="23"/>
      <c r="E2878" s="23"/>
      <c r="F2878" s="23"/>
      <c r="G2878" s="23"/>
      <c r="H2878" s="23"/>
      <c r="I2878" s="23"/>
      <c r="J2878" s="23"/>
      <c r="K2878" s="23"/>
      <c r="L2878" s="23"/>
      <c r="M2878" s="23"/>
      <c r="N2878" s="23"/>
      <c r="O2878" s="23"/>
      <c r="P2878" s="23"/>
      <c r="Q2878" s="23"/>
      <c r="R2878" s="23"/>
      <c r="S2878" s="23"/>
      <c r="T2878" s="23"/>
      <c r="U2878" s="23"/>
      <c r="V2878" s="23"/>
      <c r="W2878" s="31"/>
      <c r="X2878" s="23"/>
      <c r="Y2878" s="23"/>
      <c r="Z2878" s="23"/>
      <c r="AA2878" s="30"/>
      <c r="AB2878" s="32"/>
      <c r="AC2878" s="32"/>
      <c r="AD2878" s="32"/>
      <c r="AE2878" s="32"/>
      <c r="AF2878" s="32"/>
      <c r="AG2878" s="36"/>
      <c r="AH2878" s="36"/>
      <c r="AI2878" s="36"/>
      <c r="AJ2878" s="36"/>
      <c r="AK2878" s="36"/>
      <c r="AL2878" s="36"/>
      <c r="AM2878" s="36"/>
      <c r="AN2878" s="36"/>
      <c r="AO2878" s="36"/>
      <c r="AP2878" s="36"/>
      <c r="AQ2878" s="23"/>
      <c r="AR2878" s="23"/>
      <c r="AS2878" s="33"/>
      <c r="AT2878" s="38"/>
      <c r="AU2878" s="30"/>
      <c r="AV2878" s="30"/>
      <c r="AW2878" s="30"/>
    </row>
    <row r="2879" spans="1:49" s="24" customFormat="1">
      <c r="A2879" s="30"/>
      <c r="B2879" s="23"/>
      <c r="C2879" s="23"/>
      <c r="D2879" s="23"/>
      <c r="E2879" s="23"/>
      <c r="F2879" s="23"/>
      <c r="G2879" s="23"/>
      <c r="H2879" s="23"/>
      <c r="I2879" s="23"/>
      <c r="J2879" s="23"/>
      <c r="K2879" s="23"/>
      <c r="L2879" s="23"/>
      <c r="M2879" s="23"/>
      <c r="N2879" s="23"/>
      <c r="O2879" s="23"/>
      <c r="P2879" s="23"/>
      <c r="Q2879" s="23"/>
      <c r="R2879" s="23"/>
      <c r="S2879" s="23"/>
      <c r="T2879" s="23"/>
      <c r="U2879" s="23"/>
      <c r="V2879" s="23"/>
      <c r="W2879" s="31"/>
      <c r="X2879" s="23"/>
      <c r="Y2879" s="23"/>
      <c r="Z2879" s="23"/>
      <c r="AA2879" s="30"/>
      <c r="AB2879" s="32"/>
      <c r="AC2879" s="32"/>
      <c r="AD2879" s="32"/>
      <c r="AE2879" s="32"/>
      <c r="AF2879" s="32"/>
      <c r="AG2879" s="36"/>
      <c r="AH2879" s="36"/>
      <c r="AI2879" s="36"/>
      <c r="AJ2879" s="36"/>
      <c r="AK2879" s="36"/>
      <c r="AL2879" s="36"/>
      <c r="AM2879" s="36"/>
      <c r="AN2879" s="36"/>
      <c r="AO2879" s="36"/>
      <c r="AP2879" s="36"/>
      <c r="AQ2879" s="23"/>
      <c r="AR2879" s="23"/>
      <c r="AS2879" s="33"/>
      <c r="AT2879" s="38"/>
      <c r="AU2879" s="30"/>
      <c r="AV2879" s="30"/>
      <c r="AW2879" s="30"/>
    </row>
    <row r="2880" spans="1:49" s="24" customFormat="1">
      <c r="A2880" s="30"/>
      <c r="B2880" s="23"/>
      <c r="C2880" s="23"/>
      <c r="D2880" s="23"/>
      <c r="E2880" s="23"/>
      <c r="F2880" s="23"/>
      <c r="G2880" s="23"/>
      <c r="H2880" s="23"/>
      <c r="I2880" s="23"/>
      <c r="J2880" s="23"/>
      <c r="K2880" s="23"/>
      <c r="L2880" s="23"/>
      <c r="M2880" s="23"/>
      <c r="N2880" s="23"/>
      <c r="O2880" s="23"/>
      <c r="P2880" s="23"/>
      <c r="Q2880" s="23"/>
      <c r="R2880" s="23"/>
      <c r="S2880" s="23"/>
      <c r="T2880" s="23"/>
      <c r="U2880" s="23"/>
      <c r="V2880" s="23"/>
      <c r="W2880" s="31"/>
      <c r="X2880" s="23"/>
      <c r="Y2880" s="23"/>
      <c r="Z2880" s="23"/>
      <c r="AA2880" s="30"/>
      <c r="AB2880" s="32"/>
      <c r="AC2880" s="32"/>
      <c r="AD2880" s="32"/>
      <c r="AE2880" s="32"/>
      <c r="AF2880" s="32"/>
      <c r="AG2880" s="36"/>
      <c r="AH2880" s="36"/>
      <c r="AI2880" s="36"/>
      <c r="AJ2880" s="36"/>
      <c r="AK2880" s="36"/>
      <c r="AL2880" s="36"/>
      <c r="AM2880" s="36"/>
      <c r="AN2880" s="36"/>
      <c r="AO2880" s="36"/>
      <c r="AP2880" s="36"/>
      <c r="AQ2880" s="23"/>
      <c r="AR2880" s="23"/>
      <c r="AS2880" s="33"/>
      <c r="AT2880" s="38"/>
      <c r="AU2880" s="30"/>
      <c r="AV2880" s="30"/>
      <c r="AW2880" s="30"/>
    </row>
    <row r="2881" spans="1:49" s="24" customFormat="1">
      <c r="A2881" s="30"/>
      <c r="B2881" s="23"/>
      <c r="C2881" s="23"/>
      <c r="D2881" s="23"/>
      <c r="E2881" s="23"/>
      <c r="F2881" s="23"/>
      <c r="G2881" s="23"/>
      <c r="H2881" s="23"/>
      <c r="I2881" s="23"/>
      <c r="J2881" s="23"/>
      <c r="K2881" s="23"/>
      <c r="L2881" s="23"/>
      <c r="M2881" s="23"/>
      <c r="N2881" s="23"/>
      <c r="O2881" s="23"/>
      <c r="P2881" s="23"/>
      <c r="Q2881" s="23"/>
      <c r="R2881" s="23"/>
      <c r="S2881" s="23"/>
      <c r="T2881" s="23"/>
      <c r="U2881" s="23"/>
      <c r="V2881" s="23"/>
      <c r="W2881" s="31"/>
      <c r="X2881" s="23"/>
      <c r="Y2881" s="23"/>
      <c r="Z2881" s="23"/>
      <c r="AA2881" s="30"/>
      <c r="AB2881" s="32"/>
      <c r="AC2881" s="32"/>
      <c r="AD2881" s="32"/>
      <c r="AE2881" s="32"/>
      <c r="AF2881" s="32"/>
      <c r="AG2881" s="36"/>
      <c r="AH2881" s="36"/>
      <c r="AI2881" s="36"/>
      <c r="AJ2881" s="36"/>
      <c r="AK2881" s="36"/>
      <c r="AL2881" s="36"/>
      <c r="AM2881" s="36"/>
      <c r="AN2881" s="36"/>
      <c r="AO2881" s="36"/>
      <c r="AP2881" s="36"/>
      <c r="AQ2881" s="23"/>
      <c r="AR2881" s="23"/>
      <c r="AS2881" s="33"/>
      <c r="AT2881" s="38"/>
      <c r="AU2881" s="30"/>
      <c r="AV2881" s="30"/>
      <c r="AW2881" s="30"/>
    </row>
    <row r="2882" spans="1:49" s="24" customFormat="1">
      <c r="A2882" s="30"/>
      <c r="B2882" s="23"/>
      <c r="C2882" s="23"/>
      <c r="D2882" s="23"/>
      <c r="E2882" s="23"/>
      <c r="F2882" s="23"/>
      <c r="G2882" s="23"/>
      <c r="H2882" s="23"/>
      <c r="I2882" s="23"/>
      <c r="J2882" s="23"/>
      <c r="K2882" s="23"/>
      <c r="L2882" s="23"/>
      <c r="M2882" s="23"/>
      <c r="N2882" s="23"/>
      <c r="O2882" s="23"/>
      <c r="P2882" s="23"/>
      <c r="Q2882" s="23"/>
      <c r="R2882" s="23"/>
      <c r="S2882" s="23"/>
      <c r="T2882" s="23"/>
      <c r="U2882" s="23"/>
      <c r="V2882" s="23"/>
      <c r="W2882" s="31"/>
      <c r="X2882" s="23"/>
      <c r="Y2882" s="23"/>
      <c r="Z2882" s="23"/>
      <c r="AA2882" s="30"/>
      <c r="AB2882" s="32"/>
      <c r="AC2882" s="32"/>
      <c r="AD2882" s="32"/>
      <c r="AE2882" s="32"/>
      <c r="AF2882" s="32"/>
      <c r="AG2882" s="36"/>
      <c r="AH2882" s="36"/>
      <c r="AI2882" s="36"/>
      <c r="AJ2882" s="36"/>
      <c r="AK2882" s="36"/>
      <c r="AL2882" s="36"/>
      <c r="AM2882" s="36"/>
      <c r="AN2882" s="36"/>
      <c r="AO2882" s="36"/>
      <c r="AP2882" s="36"/>
      <c r="AQ2882" s="23"/>
      <c r="AR2882" s="23"/>
      <c r="AS2882" s="33"/>
      <c r="AT2882" s="34"/>
      <c r="AU2882" s="30"/>
      <c r="AV2882" s="30"/>
      <c r="AW2882" s="30"/>
    </row>
    <row r="2883" spans="1:49" s="24" customFormat="1">
      <c r="A2883" s="30"/>
      <c r="B2883" s="23"/>
      <c r="C2883" s="23"/>
      <c r="D2883" s="23"/>
      <c r="E2883" s="23"/>
      <c r="F2883" s="23"/>
      <c r="G2883" s="23"/>
      <c r="H2883" s="23"/>
      <c r="I2883" s="23"/>
      <c r="J2883" s="23"/>
      <c r="K2883" s="23"/>
      <c r="L2883" s="23"/>
      <c r="M2883" s="23"/>
      <c r="N2883" s="23"/>
      <c r="O2883" s="23"/>
      <c r="P2883" s="23"/>
      <c r="Q2883" s="23"/>
      <c r="R2883" s="23"/>
      <c r="S2883" s="23"/>
      <c r="T2883" s="23"/>
      <c r="U2883" s="23"/>
      <c r="V2883" s="23"/>
      <c r="W2883" s="31"/>
      <c r="X2883" s="31"/>
      <c r="Y2883" s="35"/>
      <c r="Z2883" s="23"/>
      <c r="AA2883" s="30"/>
      <c r="AB2883" s="32"/>
      <c r="AC2883" s="32"/>
      <c r="AD2883" s="32"/>
      <c r="AE2883" s="32"/>
      <c r="AF2883" s="32"/>
      <c r="AG2883" s="36"/>
      <c r="AH2883" s="36"/>
      <c r="AI2883" s="36"/>
      <c r="AJ2883" s="36"/>
      <c r="AK2883" s="36"/>
      <c r="AL2883" s="36"/>
      <c r="AM2883" s="36"/>
      <c r="AN2883" s="36"/>
      <c r="AO2883" s="36"/>
      <c r="AP2883" s="36"/>
      <c r="AQ2883" s="23"/>
      <c r="AR2883" s="23"/>
      <c r="AS2883" s="33"/>
      <c r="AT2883" s="38"/>
      <c r="AU2883" s="30"/>
      <c r="AV2883" s="30"/>
      <c r="AW2883" s="30"/>
    </row>
    <row r="2884" spans="1:49" s="24" customFormat="1">
      <c r="A2884" s="30"/>
      <c r="B2884" s="23"/>
      <c r="C2884" s="23"/>
      <c r="D2884" s="23"/>
      <c r="E2884" s="23"/>
      <c r="F2884" s="23"/>
      <c r="G2884" s="23"/>
      <c r="H2884" s="23"/>
      <c r="I2884" s="23"/>
      <c r="J2884" s="23"/>
      <c r="K2884" s="23"/>
      <c r="L2884" s="23"/>
      <c r="M2884" s="23"/>
      <c r="N2884" s="23"/>
      <c r="O2884" s="23"/>
      <c r="P2884" s="23"/>
      <c r="Q2884" s="23"/>
      <c r="R2884" s="23"/>
      <c r="S2884" s="23"/>
      <c r="T2884" s="23"/>
      <c r="U2884" s="23"/>
      <c r="V2884" s="23"/>
      <c r="W2884" s="31"/>
      <c r="X2884" s="23"/>
      <c r="Y2884" s="23"/>
      <c r="Z2884" s="23"/>
      <c r="AA2884" s="30"/>
      <c r="AB2884" s="32"/>
      <c r="AC2884" s="32"/>
      <c r="AD2884" s="32"/>
      <c r="AE2884" s="32"/>
      <c r="AF2884" s="32"/>
      <c r="AG2884" s="36"/>
      <c r="AH2884" s="36"/>
      <c r="AI2884" s="36"/>
      <c r="AJ2884" s="36"/>
      <c r="AK2884" s="36"/>
      <c r="AL2884" s="36"/>
      <c r="AM2884" s="36"/>
      <c r="AN2884" s="36"/>
      <c r="AO2884" s="36"/>
      <c r="AP2884" s="36"/>
      <c r="AQ2884" s="23"/>
      <c r="AR2884" s="23"/>
      <c r="AS2884" s="33"/>
      <c r="AT2884" s="38"/>
      <c r="AU2884" s="30"/>
      <c r="AV2884" s="30"/>
      <c r="AW2884" s="30"/>
    </row>
    <row r="2885" spans="1:49" s="24" customFormat="1">
      <c r="A2885" s="30"/>
      <c r="B2885" s="23"/>
      <c r="C2885" s="23"/>
      <c r="D2885" s="23"/>
      <c r="E2885" s="23"/>
      <c r="F2885" s="23"/>
      <c r="G2885" s="23"/>
      <c r="H2885" s="23"/>
      <c r="I2885" s="23"/>
      <c r="J2885" s="23"/>
      <c r="K2885" s="23"/>
      <c r="L2885" s="23"/>
      <c r="M2885" s="23"/>
      <c r="N2885" s="23"/>
      <c r="O2885" s="23"/>
      <c r="P2885" s="23"/>
      <c r="Q2885" s="23"/>
      <c r="R2885" s="23"/>
      <c r="S2885" s="23"/>
      <c r="T2885" s="23"/>
      <c r="U2885" s="23"/>
      <c r="V2885" s="23"/>
      <c r="W2885" s="31"/>
      <c r="X2885" s="23"/>
      <c r="Y2885" s="23"/>
      <c r="Z2885" s="23"/>
      <c r="AA2885" s="30"/>
      <c r="AB2885" s="32"/>
      <c r="AC2885" s="32"/>
      <c r="AD2885" s="32"/>
      <c r="AE2885" s="32"/>
      <c r="AF2885" s="32"/>
      <c r="AG2885" s="36"/>
      <c r="AH2885" s="36"/>
      <c r="AI2885" s="36"/>
      <c r="AJ2885" s="36"/>
      <c r="AK2885" s="36"/>
      <c r="AL2885" s="36"/>
      <c r="AM2885" s="36"/>
      <c r="AN2885" s="36"/>
      <c r="AO2885" s="36"/>
      <c r="AP2885" s="36"/>
      <c r="AQ2885" s="23"/>
      <c r="AR2885" s="23"/>
      <c r="AS2885" s="33"/>
      <c r="AT2885" s="38"/>
      <c r="AU2885" s="30"/>
      <c r="AV2885" s="30"/>
      <c r="AW2885" s="30"/>
    </row>
    <row r="2886" spans="1:49" s="24" customFormat="1">
      <c r="A2886" s="30"/>
      <c r="B2886" s="23"/>
      <c r="C2886" s="23"/>
      <c r="D2886" s="23"/>
      <c r="E2886" s="23"/>
      <c r="F2886" s="23"/>
      <c r="G2886" s="23"/>
      <c r="H2886" s="23"/>
      <c r="I2886" s="23"/>
      <c r="J2886" s="23"/>
      <c r="K2886" s="23"/>
      <c r="L2886" s="23"/>
      <c r="M2886" s="23"/>
      <c r="N2886" s="23"/>
      <c r="O2886" s="23"/>
      <c r="P2886" s="23"/>
      <c r="Q2886" s="23"/>
      <c r="R2886" s="23"/>
      <c r="S2886" s="23"/>
      <c r="T2886" s="23"/>
      <c r="U2886" s="23"/>
      <c r="V2886" s="23"/>
      <c r="W2886" s="31"/>
      <c r="X2886" s="23"/>
      <c r="Y2886" s="23"/>
      <c r="Z2886" s="23"/>
      <c r="AA2886" s="30"/>
      <c r="AB2886" s="32"/>
      <c r="AC2886" s="32"/>
      <c r="AD2886" s="32"/>
      <c r="AE2886" s="32"/>
      <c r="AF2886" s="32"/>
      <c r="AG2886" s="36"/>
      <c r="AH2886" s="36"/>
      <c r="AI2886" s="36"/>
      <c r="AJ2886" s="36"/>
      <c r="AK2886" s="36"/>
      <c r="AL2886" s="36"/>
      <c r="AM2886" s="36"/>
      <c r="AN2886" s="36"/>
      <c r="AO2886" s="36"/>
      <c r="AP2886" s="36"/>
      <c r="AQ2886" s="23"/>
      <c r="AR2886" s="23"/>
      <c r="AS2886" s="33"/>
      <c r="AT2886" s="38"/>
      <c r="AU2886" s="30"/>
      <c r="AV2886" s="30"/>
      <c r="AW2886" s="30"/>
    </row>
    <row r="2887" spans="1:49" s="24" customFormat="1">
      <c r="A2887" s="30"/>
      <c r="B2887" s="23"/>
      <c r="C2887" s="23"/>
      <c r="D2887" s="23"/>
      <c r="E2887" s="23"/>
      <c r="F2887" s="23"/>
      <c r="G2887" s="23"/>
      <c r="H2887" s="23"/>
      <c r="I2887" s="23"/>
      <c r="J2887" s="23"/>
      <c r="K2887" s="23"/>
      <c r="L2887" s="23"/>
      <c r="M2887" s="23"/>
      <c r="N2887" s="23"/>
      <c r="O2887" s="23"/>
      <c r="P2887" s="23"/>
      <c r="Q2887" s="23"/>
      <c r="R2887" s="23"/>
      <c r="S2887" s="23"/>
      <c r="T2887" s="23"/>
      <c r="U2887" s="23"/>
      <c r="V2887" s="23"/>
      <c r="W2887" s="31"/>
      <c r="X2887" s="23"/>
      <c r="Y2887" s="23"/>
      <c r="Z2887" s="23"/>
      <c r="AA2887" s="30"/>
      <c r="AB2887" s="32"/>
      <c r="AC2887" s="32"/>
      <c r="AD2887" s="32"/>
      <c r="AE2887" s="32"/>
      <c r="AF2887" s="32"/>
      <c r="AG2887" s="36"/>
      <c r="AH2887" s="36"/>
      <c r="AI2887" s="36"/>
      <c r="AJ2887" s="36"/>
      <c r="AK2887" s="36"/>
      <c r="AL2887" s="36"/>
      <c r="AM2887" s="36"/>
      <c r="AN2887" s="36"/>
      <c r="AO2887" s="36"/>
      <c r="AP2887" s="36"/>
      <c r="AQ2887" s="23"/>
      <c r="AR2887" s="23"/>
      <c r="AS2887" s="33"/>
      <c r="AT2887" s="38"/>
      <c r="AU2887" s="30"/>
      <c r="AV2887" s="30"/>
      <c r="AW2887" s="30"/>
    </row>
    <row r="2888" spans="1:49" s="24" customFormat="1">
      <c r="A2888" s="30"/>
      <c r="B2888" s="23"/>
      <c r="C2888" s="23"/>
      <c r="D2888" s="23"/>
      <c r="E2888" s="23"/>
      <c r="F2888" s="23"/>
      <c r="G2888" s="23"/>
      <c r="H2888" s="23"/>
      <c r="I2888" s="23"/>
      <c r="J2888" s="23"/>
      <c r="K2888" s="23"/>
      <c r="L2888" s="23"/>
      <c r="M2888" s="23"/>
      <c r="N2888" s="23"/>
      <c r="O2888" s="23"/>
      <c r="P2888" s="23"/>
      <c r="Q2888" s="23"/>
      <c r="R2888" s="23"/>
      <c r="S2888" s="23"/>
      <c r="T2888" s="23"/>
      <c r="U2888" s="23"/>
      <c r="V2888" s="23"/>
      <c r="W2888" s="31"/>
      <c r="X2888" s="23"/>
      <c r="Y2888" s="23"/>
      <c r="Z2888" s="23"/>
      <c r="AA2888" s="30"/>
      <c r="AB2888" s="32"/>
      <c r="AC2888" s="32"/>
      <c r="AD2888" s="32"/>
      <c r="AE2888" s="32"/>
      <c r="AF2888" s="32"/>
      <c r="AG2888" s="36"/>
      <c r="AH2888" s="36"/>
      <c r="AI2888" s="36"/>
      <c r="AJ2888" s="36"/>
      <c r="AK2888" s="36"/>
      <c r="AL2888" s="36"/>
      <c r="AM2888" s="36"/>
      <c r="AN2888" s="36"/>
      <c r="AO2888" s="36"/>
      <c r="AP2888" s="36"/>
      <c r="AQ2888" s="23"/>
      <c r="AR2888" s="23"/>
      <c r="AS2888" s="33"/>
      <c r="AT2888" s="38"/>
      <c r="AU2888" s="30"/>
      <c r="AV2888" s="30"/>
      <c r="AW2888" s="30"/>
    </row>
    <row r="2889" spans="1:49" s="24" customFormat="1">
      <c r="A2889" s="30"/>
      <c r="B2889" s="23"/>
      <c r="C2889" s="23"/>
      <c r="D2889" s="23"/>
      <c r="E2889" s="23"/>
      <c r="F2889" s="23"/>
      <c r="G2889" s="23"/>
      <c r="H2889" s="23"/>
      <c r="I2889" s="23"/>
      <c r="J2889" s="23"/>
      <c r="K2889" s="23"/>
      <c r="L2889" s="23"/>
      <c r="M2889" s="23"/>
      <c r="N2889" s="23"/>
      <c r="O2889" s="23"/>
      <c r="P2889" s="23"/>
      <c r="Q2889" s="23"/>
      <c r="R2889" s="23"/>
      <c r="S2889" s="23"/>
      <c r="T2889" s="23"/>
      <c r="U2889" s="23"/>
      <c r="V2889" s="23"/>
      <c r="W2889" s="31"/>
      <c r="X2889" s="23"/>
      <c r="Y2889" s="23"/>
      <c r="Z2889" s="23"/>
      <c r="AA2889" s="30"/>
      <c r="AB2889" s="32"/>
      <c r="AC2889" s="32"/>
      <c r="AD2889" s="32"/>
      <c r="AE2889" s="32"/>
      <c r="AF2889" s="32"/>
      <c r="AG2889" s="36"/>
      <c r="AH2889" s="36"/>
      <c r="AI2889" s="36"/>
      <c r="AJ2889" s="36"/>
      <c r="AK2889" s="36"/>
      <c r="AL2889" s="36"/>
      <c r="AM2889" s="36"/>
      <c r="AN2889" s="36"/>
      <c r="AO2889" s="36"/>
      <c r="AP2889" s="36"/>
      <c r="AQ2889" s="23"/>
      <c r="AR2889" s="23"/>
      <c r="AS2889" s="33"/>
      <c r="AT2889" s="38"/>
      <c r="AU2889" s="30"/>
      <c r="AV2889" s="30"/>
      <c r="AW2889" s="30"/>
    </row>
    <row r="2890" spans="1:49" s="48" customFormat="1">
      <c r="A2890" s="41"/>
      <c r="B2890" s="39"/>
      <c r="C2890" s="39"/>
      <c r="D2890" s="39"/>
      <c r="E2890" s="39"/>
      <c r="F2890" s="39"/>
      <c r="G2890" s="39"/>
      <c r="H2890" s="39"/>
      <c r="I2890" s="39"/>
      <c r="J2890" s="39"/>
      <c r="K2890" s="39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40"/>
      <c r="X2890" s="39"/>
      <c r="Y2890" s="39"/>
      <c r="Z2890" s="39"/>
      <c r="AA2890" s="41"/>
      <c r="AB2890" s="42"/>
      <c r="AC2890" s="42"/>
      <c r="AD2890" s="42"/>
      <c r="AE2890" s="42"/>
      <c r="AF2890" s="42"/>
      <c r="AG2890" s="36"/>
      <c r="AH2890" s="36"/>
      <c r="AI2890" s="36"/>
      <c r="AJ2890" s="36"/>
      <c r="AK2890" s="36"/>
      <c r="AL2890" s="36"/>
      <c r="AM2890" s="36"/>
      <c r="AN2890" s="36"/>
      <c r="AO2890" s="36"/>
      <c r="AP2890" s="36"/>
      <c r="AQ2890" s="39"/>
      <c r="AR2890" s="39"/>
      <c r="AS2890" s="46"/>
      <c r="AT2890" s="73"/>
      <c r="AU2890" s="41"/>
      <c r="AV2890" s="41"/>
      <c r="AW2890" s="41"/>
    </row>
    <row r="2891" spans="1:49" s="24" customFormat="1">
      <c r="A2891" s="30"/>
      <c r="B2891" s="23"/>
      <c r="C2891" s="23"/>
      <c r="D2891" s="23"/>
      <c r="E2891" s="23"/>
      <c r="F2891" s="23"/>
      <c r="G2891" s="23"/>
      <c r="H2891" s="23"/>
      <c r="I2891" s="23"/>
      <c r="J2891" s="23"/>
      <c r="K2891" s="23"/>
      <c r="L2891" s="23"/>
      <c r="M2891" s="23"/>
      <c r="N2891" s="23"/>
      <c r="O2891" s="23"/>
      <c r="P2891" s="23"/>
      <c r="Q2891" s="23"/>
      <c r="R2891" s="23"/>
      <c r="S2891" s="23"/>
      <c r="T2891" s="23"/>
      <c r="U2891" s="23"/>
      <c r="V2891" s="23"/>
      <c r="W2891" s="31"/>
      <c r="X2891" s="23"/>
      <c r="Y2891" s="23"/>
      <c r="Z2891" s="23"/>
      <c r="AA2891" s="30"/>
      <c r="AB2891" s="32"/>
      <c r="AC2891" s="32"/>
      <c r="AD2891" s="32"/>
      <c r="AE2891" s="32"/>
      <c r="AF2891" s="32"/>
      <c r="AG2891" s="36"/>
      <c r="AH2891" s="36"/>
      <c r="AI2891" s="36"/>
      <c r="AJ2891" s="36"/>
      <c r="AK2891" s="36"/>
      <c r="AL2891" s="36"/>
      <c r="AM2891" s="36"/>
      <c r="AN2891" s="36"/>
      <c r="AO2891" s="36"/>
      <c r="AP2891" s="36"/>
      <c r="AQ2891" s="23"/>
      <c r="AR2891" s="23"/>
      <c r="AS2891" s="33"/>
      <c r="AT2891" s="38"/>
      <c r="AU2891" s="30"/>
      <c r="AV2891" s="30"/>
      <c r="AW2891" s="30"/>
    </row>
    <row r="2892" spans="1:49" s="48" customFormat="1">
      <c r="A2892" s="41"/>
      <c r="B2892" s="39"/>
      <c r="C2892" s="39"/>
      <c r="D2892" s="39"/>
      <c r="E2892" s="39"/>
      <c r="F2892" s="39"/>
      <c r="G2892" s="39"/>
      <c r="H2892" s="39"/>
      <c r="I2892" s="39"/>
      <c r="J2892" s="39"/>
      <c r="K2892" s="39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40"/>
      <c r="X2892" s="40"/>
      <c r="Y2892" s="39"/>
      <c r="Z2892" s="39"/>
      <c r="AA2892" s="41"/>
      <c r="AB2892" s="42"/>
      <c r="AC2892" s="42"/>
      <c r="AD2892" s="42"/>
      <c r="AE2892" s="42"/>
      <c r="AF2892" s="42"/>
      <c r="AG2892" s="36"/>
      <c r="AH2892" s="36"/>
      <c r="AI2892" s="36"/>
      <c r="AJ2892" s="36"/>
      <c r="AK2892" s="36"/>
      <c r="AL2892" s="36"/>
      <c r="AM2892" s="36"/>
      <c r="AN2892" s="36"/>
      <c r="AO2892" s="36"/>
      <c r="AP2892" s="36"/>
      <c r="AQ2892" s="39"/>
      <c r="AR2892" s="39"/>
      <c r="AS2892" s="46"/>
      <c r="AT2892" s="73"/>
      <c r="AU2892" s="41"/>
      <c r="AV2892" s="41"/>
      <c r="AW2892" s="41"/>
    </row>
    <row r="2893" spans="1:49" s="24" customFormat="1">
      <c r="A2893" s="30"/>
      <c r="B2893" s="23"/>
      <c r="C2893" s="23"/>
      <c r="D2893" s="23"/>
      <c r="E2893" s="23"/>
      <c r="F2893" s="23"/>
      <c r="G2893" s="23"/>
      <c r="H2893" s="23"/>
      <c r="I2893" s="23"/>
      <c r="J2893" s="23"/>
      <c r="K2893" s="23"/>
      <c r="L2893" s="23"/>
      <c r="M2893" s="23"/>
      <c r="N2893" s="23"/>
      <c r="O2893" s="23"/>
      <c r="P2893" s="23"/>
      <c r="Q2893" s="23"/>
      <c r="R2893" s="23"/>
      <c r="S2893" s="23"/>
      <c r="T2893" s="23"/>
      <c r="U2893" s="23"/>
      <c r="V2893" s="23"/>
      <c r="W2893" s="31"/>
      <c r="X2893" s="23"/>
      <c r="Y2893" s="23"/>
      <c r="Z2893" s="23"/>
      <c r="AA2893" s="30"/>
      <c r="AB2893" s="32"/>
      <c r="AC2893" s="32"/>
      <c r="AD2893" s="32"/>
      <c r="AE2893" s="32"/>
      <c r="AF2893" s="32"/>
      <c r="AG2893" s="36"/>
      <c r="AH2893" s="36"/>
      <c r="AI2893" s="36"/>
      <c r="AJ2893" s="36"/>
      <c r="AK2893" s="36"/>
      <c r="AL2893" s="36"/>
      <c r="AM2893" s="36"/>
      <c r="AN2893" s="36"/>
      <c r="AO2893" s="36"/>
      <c r="AP2893" s="36"/>
      <c r="AQ2893" s="23"/>
      <c r="AR2893" s="23"/>
      <c r="AS2893" s="33"/>
      <c r="AT2893" s="38"/>
      <c r="AU2893" s="30"/>
      <c r="AV2893" s="30"/>
      <c r="AW2893" s="30"/>
    </row>
    <row r="2894" spans="1:49" s="24" customFormat="1">
      <c r="A2894" s="30"/>
      <c r="B2894" s="23"/>
      <c r="C2894" s="23"/>
      <c r="D2894" s="23"/>
      <c r="E2894" s="23"/>
      <c r="F2894" s="23"/>
      <c r="G2894" s="23"/>
      <c r="H2894" s="23"/>
      <c r="I2894" s="23"/>
      <c r="J2894" s="23"/>
      <c r="K2894" s="23"/>
      <c r="L2894" s="23"/>
      <c r="M2894" s="23"/>
      <c r="N2894" s="23"/>
      <c r="O2894" s="23"/>
      <c r="P2894" s="23"/>
      <c r="Q2894" s="23"/>
      <c r="R2894" s="23"/>
      <c r="S2894" s="23"/>
      <c r="T2894" s="23"/>
      <c r="U2894" s="23"/>
      <c r="V2894" s="23"/>
      <c r="W2894" s="31"/>
      <c r="X2894" s="23"/>
      <c r="Y2894" s="23"/>
      <c r="Z2894" s="23"/>
      <c r="AA2894" s="30"/>
      <c r="AB2894" s="32"/>
      <c r="AC2894" s="32"/>
      <c r="AD2894" s="32"/>
      <c r="AE2894" s="32"/>
      <c r="AF2894" s="32"/>
      <c r="AG2894" s="36"/>
      <c r="AH2894" s="36"/>
      <c r="AI2894" s="36"/>
      <c r="AJ2894" s="36"/>
      <c r="AK2894" s="36"/>
      <c r="AL2894" s="36"/>
      <c r="AM2894" s="36"/>
      <c r="AN2894" s="36"/>
      <c r="AO2894" s="36"/>
      <c r="AP2894" s="36"/>
      <c r="AQ2894" s="23"/>
      <c r="AR2894" s="23"/>
      <c r="AS2894" s="33"/>
      <c r="AT2894" s="38"/>
      <c r="AU2894" s="30"/>
      <c r="AV2894" s="30"/>
      <c r="AW2894" s="30"/>
    </row>
    <row r="2895" spans="1:49" s="24" customFormat="1">
      <c r="A2895" s="30"/>
      <c r="B2895" s="23"/>
      <c r="C2895" s="23"/>
      <c r="D2895" s="23"/>
      <c r="E2895" s="23"/>
      <c r="F2895" s="23"/>
      <c r="G2895" s="23"/>
      <c r="H2895" s="23"/>
      <c r="I2895" s="23"/>
      <c r="J2895" s="23"/>
      <c r="K2895" s="23"/>
      <c r="L2895" s="23"/>
      <c r="M2895" s="23"/>
      <c r="N2895" s="23"/>
      <c r="O2895" s="23"/>
      <c r="P2895" s="23"/>
      <c r="Q2895" s="23"/>
      <c r="R2895" s="23"/>
      <c r="S2895" s="23"/>
      <c r="T2895" s="23"/>
      <c r="U2895" s="23"/>
      <c r="V2895" s="23"/>
      <c r="W2895" s="31"/>
      <c r="X2895" s="23"/>
      <c r="Y2895" s="23"/>
      <c r="Z2895" s="23"/>
      <c r="AA2895" s="30"/>
      <c r="AB2895" s="32"/>
      <c r="AC2895" s="32"/>
      <c r="AD2895" s="32"/>
      <c r="AE2895" s="32"/>
      <c r="AF2895" s="32"/>
      <c r="AG2895" s="36"/>
      <c r="AH2895" s="36"/>
      <c r="AI2895" s="36"/>
      <c r="AJ2895" s="36"/>
      <c r="AK2895" s="36"/>
      <c r="AL2895" s="36"/>
      <c r="AM2895" s="36"/>
      <c r="AN2895" s="36"/>
      <c r="AO2895" s="36"/>
      <c r="AP2895" s="36"/>
      <c r="AQ2895" s="23"/>
      <c r="AR2895" s="23"/>
      <c r="AS2895" s="33"/>
      <c r="AT2895" s="38"/>
      <c r="AU2895" s="30"/>
      <c r="AV2895" s="30"/>
      <c r="AW2895" s="30"/>
    </row>
    <row r="2896" spans="1:49" s="24" customFormat="1">
      <c r="A2896" s="30"/>
      <c r="B2896" s="23"/>
      <c r="C2896" s="23"/>
      <c r="D2896" s="23"/>
      <c r="E2896" s="23"/>
      <c r="F2896" s="23"/>
      <c r="G2896" s="23"/>
      <c r="H2896" s="23"/>
      <c r="I2896" s="23"/>
      <c r="J2896" s="23"/>
      <c r="K2896" s="23"/>
      <c r="L2896" s="23"/>
      <c r="M2896" s="23"/>
      <c r="N2896" s="23"/>
      <c r="O2896" s="23"/>
      <c r="P2896" s="23"/>
      <c r="Q2896" s="23"/>
      <c r="R2896" s="23"/>
      <c r="S2896" s="23"/>
      <c r="T2896" s="23"/>
      <c r="U2896" s="23"/>
      <c r="V2896" s="23"/>
      <c r="W2896" s="31"/>
      <c r="X2896" s="23"/>
      <c r="Y2896" s="23"/>
      <c r="Z2896" s="23"/>
      <c r="AA2896" s="30"/>
      <c r="AB2896" s="32"/>
      <c r="AC2896" s="32"/>
      <c r="AD2896" s="32"/>
      <c r="AE2896" s="32"/>
      <c r="AF2896" s="32"/>
      <c r="AG2896" s="36"/>
      <c r="AH2896" s="36"/>
      <c r="AI2896" s="36"/>
      <c r="AJ2896" s="36"/>
      <c r="AK2896" s="36"/>
      <c r="AL2896" s="36"/>
      <c r="AM2896" s="36"/>
      <c r="AN2896" s="36"/>
      <c r="AO2896" s="36"/>
      <c r="AP2896" s="36"/>
      <c r="AQ2896" s="23"/>
      <c r="AR2896" s="23"/>
      <c r="AS2896" s="33"/>
      <c r="AT2896" s="38"/>
      <c r="AU2896" s="30"/>
      <c r="AV2896" s="30"/>
      <c r="AW2896" s="30"/>
    </row>
    <row r="2897" spans="1:49" s="24" customFormat="1">
      <c r="A2897" s="30"/>
      <c r="B2897" s="23"/>
      <c r="C2897" s="23"/>
      <c r="D2897" s="23"/>
      <c r="E2897" s="23"/>
      <c r="F2897" s="23"/>
      <c r="G2897" s="23"/>
      <c r="H2897" s="23"/>
      <c r="I2897" s="23"/>
      <c r="J2897" s="23"/>
      <c r="K2897" s="23"/>
      <c r="L2897" s="23"/>
      <c r="M2897" s="23"/>
      <c r="N2897" s="23"/>
      <c r="O2897" s="23"/>
      <c r="P2897" s="23"/>
      <c r="Q2897" s="23"/>
      <c r="R2897" s="23"/>
      <c r="S2897" s="23"/>
      <c r="T2897" s="23"/>
      <c r="U2897" s="23"/>
      <c r="V2897" s="23"/>
      <c r="W2897" s="31"/>
      <c r="X2897" s="23"/>
      <c r="Y2897" s="23"/>
      <c r="Z2897" s="23"/>
      <c r="AA2897" s="30"/>
      <c r="AB2897" s="32"/>
      <c r="AC2897" s="32"/>
      <c r="AD2897" s="32"/>
      <c r="AE2897" s="32"/>
      <c r="AF2897" s="32"/>
      <c r="AG2897" s="36"/>
      <c r="AH2897" s="36"/>
      <c r="AI2897" s="36"/>
      <c r="AJ2897" s="36"/>
      <c r="AK2897" s="36"/>
      <c r="AL2897" s="36"/>
      <c r="AM2897" s="36"/>
      <c r="AN2897" s="36"/>
      <c r="AO2897" s="36"/>
      <c r="AP2897" s="36"/>
      <c r="AQ2897" s="23"/>
      <c r="AR2897" s="23"/>
      <c r="AS2897" s="33"/>
      <c r="AT2897" s="43"/>
      <c r="AU2897" s="30"/>
      <c r="AV2897" s="30"/>
      <c r="AW2897" s="30"/>
    </row>
    <row r="2898" spans="1:49" s="24" customFormat="1">
      <c r="A2898" s="30"/>
      <c r="B2898" s="23"/>
      <c r="C2898" s="23"/>
      <c r="D2898" s="23"/>
      <c r="E2898" s="23"/>
      <c r="F2898" s="23"/>
      <c r="G2898" s="23"/>
      <c r="H2898" s="23"/>
      <c r="I2898" s="23"/>
      <c r="J2898" s="23"/>
      <c r="K2898" s="23"/>
      <c r="L2898" s="23"/>
      <c r="M2898" s="23"/>
      <c r="N2898" s="23"/>
      <c r="O2898" s="23"/>
      <c r="P2898" s="23"/>
      <c r="Q2898" s="23"/>
      <c r="R2898" s="23"/>
      <c r="S2898" s="23"/>
      <c r="T2898" s="23"/>
      <c r="U2898" s="23"/>
      <c r="V2898" s="23"/>
      <c r="W2898" s="31"/>
      <c r="X2898" s="23"/>
      <c r="Y2898" s="23"/>
      <c r="Z2898" s="23"/>
      <c r="AA2898" s="30"/>
      <c r="AB2898" s="32"/>
      <c r="AC2898" s="32"/>
      <c r="AD2898" s="32"/>
      <c r="AE2898" s="32"/>
      <c r="AF2898" s="32"/>
      <c r="AG2898" s="36"/>
      <c r="AH2898" s="36"/>
      <c r="AI2898" s="36"/>
      <c r="AJ2898" s="36"/>
      <c r="AK2898" s="36"/>
      <c r="AL2898" s="36"/>
      <c r="AM2898" s="36"/>
      <c r="AN2898" s="36"/>
      <c r="AO2898" s="36"/>
      <c r="AP2898" s="36"/>
      <c r="AQ2898" s="23"/>
      <c r="AR2898" s="23"/>
      <c r="AS2898" s="33"/>
      <c r="AT2898" s="43"/>
      <c r="AU2898" s="30"/>
      <c r="AV2898" s="30"/>
      <c r="AW2898" s="30"/>
    </row>
    <row r="2899" spans="1:49" s="24" customFormat="1">
      <c r="A2899" s="30"/>
      <c r="B2899" s="23"/>
      <c r="C2899" s="23"/>
      <c r="D2899" s="23"/>
      <c r="E2899" s="23"/>
      <c r="F2899" s="23"/>
      <c r="G2899" s="23"/>
      <c r="H2899" s="23"/>
      <c r="I2899" s="23"/>
      <c r="J2899" s="23"/>
      <c r="K2899" s="23"/>
      <c r="L2899" s="23"/>
      <c r="M2899" s="23"/>
      <c r="N2899" s="23"/>
      <c r="O2899" s="23"/>
      <c r="P2899" s="23"/>
      <c r="Q2899" s="23"/>
      <c r="R2899" s="23"/>
      <c r="S2899" s="23"/>
      <c r="T2899" s="23"/>
      <c r="U2899" s="23"/>
      <c r="V2899" s="23"/>
      <c r="W2899" s="31"/>
      <c r="X2899" s="23"/>
      <c r="Y2899" s="23"/>
      <c r="Z2899" s="23"/>
      <c r="AA2899" s="30"/>
      <c r="AB2899" s="32"/>
      <c r="AC2899" s="32"/>
      <c r="AD2899" s="32"/>
      <c r="AE2899" s="32"/>
      <c r="AF2899" s="32"/>
      <c r="AG2899" s="36"/>
      <c r="AH2899" s="36"/>
      <c r="AI2899" s="36"/>
      <c r="AJ2899" s="36"/>
      <c r="AK2899" s="36"/>
      <c r="AL2899" s="36"/>
      <c r="AM2899" s="36"/>
      <c r="AN2899" s="36"/>
      <c r="AO2899" s="36"/>
      <c r="AP2899" s="36"/>
      <c r="AQ2899" s="23"/>
      <c r="AR2899" s="23"/>
      <c r="AS2899" s="33"/>
      <c r="AT2899" s="43"/>
      <c r="AU2899" s="30"/>
      <c r="AV2899" s="30"/>
      <c r="AW2899" s="30"/>
    </row>
    <row r="2900" spans="1:49" s="24" customFormat="1">
      <c r="A2900" s="30"/>
      <c r="B2900" s="23"/>
      <c r="C2900" s="23"/>
      <c r="D2900" s="23"/>
      <c r="E2900" s="23"/>
      <c r="F2900" s="23"/>
      <c r="G2900" s="23"/>
      <c r="H2900" s="23"/>
      <c r="I2900" s="23"/>
      <c r="J2900" s="23"/>
      <c r="K2900" s="23"/>
      <c r="L2900" s="23"/>
      <c r="M2900" s="23"/>
      <c r="N2900" s="23"/>
      <c r="O2900" s="23"/>
      <c r="P2900" s="23"/>
      <c r="Q2900" s="23"/>
      <c r="R2900" s="23"/>
      <c r="S2900" s="31"/>
      <c r="T2900" s="23"/>
      <c r="U2900" s="23"/>
      <c r="V2900" s="23"/>
      <c r="W2900" s="31"/>
      <c r="X2900" s="23"/>
      <c r="Y2900" s="23"/>
      <c r="Z2900" s="23"/>
      <c r="AA2900" s="30"/>
      <c r="AB2900" s="32"/>
      <c r="AC2900" s="32"/>
      <c r="AD2900" s="32"/>
      <c r="AE2900" s="32"/>
      <c r="AF2900" s="32"/>
      <c r="AG2900" s="36"/>
      <c r="AH2900" s="36"/>
      <c r="AI2900" s="36"/>
      <c r="AJ2900" s="36"/>
      <c r="AK2900" s="36"/>
      <c r="AL2900" s="36"/>
      <c r="AM2900" s="36"/>
      <c r="AN2900" s="36"/>
      <c r="AO2900" s="36"/>
      <c r="AP2900" s="36"/>
      <c r="AQ2900" s="23"/>
      <c r="AR2900" s="23"/>
      <c r="AS2900" s="33"/>
      <c r="AT2900" s="43"/>
      <c r="AU2900" s="30"/>
      <c r="AV2900" s="30"/>
      <c r="AW2900" s="30"/>
    </row>
    <row r="2901" spans="1:49" s="24" customFormat="1">
      <c r="A2901" s="30"/>
      <c r="B2901" s="23"/>
      <c r="C2901" s="23"/>
      <c r="D2901" s="23"/>
      <c r="E2901" s="23"/>
      <c r="F2901" s="23"/>
      <c r="G2901" s="23"/>
      <c r="H2901" s="23"/>
      <c r="I2901" s="23"/>
      <c r="J2901" s="23"/>
      <c r="K2901" s="23"/>
      <c r="L2901" s="23"/>
      <c r="M2901" s="23"/>
      <c r="N2901" s="23"/>
      <c r="O2901" s="23"/>
      <c r="P2901" s="23"/>
      <c r="Q2901" s="23"/>
      <c r="R2901" s="23"/>
      <c r="S2901" s="23"/>
      <c r="T2901" s="23"/>
      <c r="U2901" s="23"/>
      <c r="V2901" s="23"/>
      <c r="W2901" s="31"/>
      <c r="X2901" s="23"/>
      <c r="Y2901" s="23"/>
      <c r="Z2901" s="23"/>
      <c r="AA2901" s="30"/>
      <c r="AB2901" s="32"/>
      <c r="AC2901" s="32"/>
      <c r="AD2901" s="32"/>
      <c r="AE2901" s="32"/>
      <c r="AF2901" s="32"/>
      <c r="AG2901" s="36"/>
      <c r="AH2901" s="36"/>
      <c r="AI2901" s="36"/>
      <c r="AJ2901" s="36"/>
      <c r="AK2901" s="36"/>
      <c r="AL2901" s="36"/>
      <c r="AM2901" s="36"/>
      <c r="AN2901" s="36"/>
      <c r="AO2901" s="36"/>
      <c r="AP2901" s="36"/>
      <c r="AQ2901" s="23"/>
      <c r="AR2901" s="23"/>
      <c r="AS2901" s="33"/>
      <c r="AT2901" s="43"/>
      <c r="AU2901" s="30"/>
      <c r="AV2901" s="30"/>
      <c r="AW2901" s="30"/>
    </row>
    <row r="2902" spans="1:49" s="24" customFormat="1">
      <c r="A2902" s="30"/>
      <c r="B2902" s="23"/>
      <c r="C2902" s="23"/>
      <c r="D2902" s="23"/>
      <c r="E2902" s="23"/>
      <c r="F2902" s="23"/>
      <c r="G2902" s="23"/>
      <c r="H2902" s="23"/>
      <c r="I2902" s="23"/>
      <c r="J2902" s="23"/>
      <c r="K2902" s="23"/>
      <c r="L2902" s="23"/>
      <c r="M2902" s="23"/>
      <c r="N2902" s="23"/>
      <c r="O2902" s="23"/>
      <c r="P2902" s="23"/>
      <c r="Q2902" s="23"/>
      <c r="R2902" s="23"/>
      <c r="S2902" s="23"/>
      <c r="T2902" s="23"/>
      <c r="U2902" s="23"/>
      <c r="V2902" s="23"/>
      <c r="W2902" s="31"/>
      <c r="X2902" s="23"/>
      <c r="Y2902" s="23"/>
      <c r="Z2902" s="23"/>
      <c r="AA2902" s="30"/>
      <c r="AB2902" s="32"/>
      <c r="AC2902" s="32"/>
      <c r="AD2902" s="32"/>
      <c r="AE2902" s="32"/>
      <c r="AF2902" s="32"/>
      <c r="AG2902" s="36"/>
      <c r="AH2902" s="36"/>
      <c r="AI2902" s="36"/>
      <c r="AJ2902" s="36"/>
      <c r="AK2902" s="36"/>
      <c r="AL2902" s="36"/>
      <c r="AM2902" s="36"/>
      <c r="AN2902" s="36"/>
      <c r="AO2902" s="36"/>
      <c r="AP2902" s="36"/>
      <c r="AQ2902" s="23"/>
      <c r="AR2902" s="23"/>
      <c r="AS2902" s="33"/>
      <c r="AT2902" s="43"/>
      <c r="AU2902" s="30"/>
      <c r="AV2902" s="30"/>
      <c r="AW2902" s="30"/>
    </row>
    <row r="2903" spans="1:49" s="24" customFormat="1">
      <c r="A2903" s="30"/>
      <c r="B2903" s="23"/>
      <c r="C2903" s="23"/>
      <c r="D2903" s="23"/>
      <c r="E2903" s="23"/>
      <c r="F2903" s="23"/>
      <c r="G2903" s="23"/>
      <c r="H2903" s="23"/>
      <c r="I2903" s="23"/>
      <c r="J2903" s="23"/>
      <c r="K2903" s="23"/>
      <c r="L2903" s="23"/>
      <c r="M2903" s="23"/>
      <c r="N2903" s="23"/>
      <c r="O2903" s="23"/>
      <c r="P2903" s="23"/>
      <c r="Q2903" s="23"/>
      <c r="R2903" s="23"/>
      <c r="S2903" s="23"/>
      <c r="T2903" s="23"/>
      <c r="U2903" s="23"/>
      <c r="V2903" s="23"/>
      <c r="W2903" s="31"/>
      <c r="X2903" s="23"/>
      <c r="Y2903" s="23"/>
      <c r="Z2903" s="23"/>
      <c r="AA2903" s="30"/>
      <c r="AB2903" s="32"/>
      <c r="AC2903" s="32"/>
      <c r="AD2903" s="32"/>
      <c r="AE2903" s="32"/>
      <c r="AF2903" s="32"/>
      <c r="AG2903" s="36"/>
      <c r="AH2903" s="36"/>
      <c r="AI2903" s="36"/>
      <c r="AJ2903" s="36"/>
      <c r="AK2903" s="36"/>
      <c r="AL2903" s="36"/>
      <c r="AM2903" s="36"/>
      <c r="AN2903" s="36"/>
      <c r="AO2903" s="36"/>
      <c r="AP2903" s="36"/>
      <c r="AQ2903" s="23"/>
      <c r="AR2903" s="23"/>
      <c r="AS2903" s="33"/>
      <c r="AT2903" s="43"/>
      <c r="AU2903" s="30"/>
      <c r="AV2903" s="30"/>
      <c r="AW2903" s="30"/>
    </row>
    <row r="2904" spans="1:49" s="24" customFormat="1">
      <c r="A2904" s="30"/>
      <c r="B2904" s="23"/>
      <c r="C2904" s="23"/>
      <c r="D2904" s="23"/>
      <c r="E2904" s="23"/>
      <c r="F2904" s="23"/>
      <c r="G2904" s="23"/>
      <c r="H2904" s="23"/>
      <c r="I2904" s="23"/>
      <c r="J2904" s="23"/>
      <c r="K2904" s="23"/>
      <c r="L2904" s="23"/>
      <c r="M2904" s="23"/>
      <c r="N2904" s="23"/>
      <c r="O2904" s="23"/>
      <c r="P2904" s="23"/>
      <c r="Q2904" s="23"/>
      <c r="R2904" s="23"/>
      <c r="S2904" s="23"/>
      <c r="T2904" s="23"/>
      <c r="U2904" s="23"/>
      <c r="V2904" s="23"/>
      <c r="W2904" s="31"/>
      <c r="X2904" s="23"/>
      <c r="Y2904" s="23"/>
      <c r="Z2904" s="23"/>
      <c r="AA2904" s="30"/>
      <c r="AB2904" s="32"/>
      <c r="AC2904" s="32"/>
      <c r="AD2904" s="32"/>
      <c r="AE2904" s="32"/>
      <c r="AF2904" s="32"/>
      <c r="AG2904" s="36"/>
      <c r="AH2904" s="36"/>
      <c r="AI2904" s="36"/>
      <c r="AJ2904" s="36"/>
      <c r="AK2904" s="36"/>
      <c r="AL2904" s="36"/>
      <c r="AM2904" s="36"/>
      <c r="AN2904" s="36"/>
      <c r="AO2904" s="36"/>
      <c r="AP2904" s="36"/>
      <c r="AQ2904" s="23"/>
      <c r="AR2904" s="23"/>
      <c r="AS2904" s="33"/>
      <c r="AT2904" s="43"/>
      <c r="AU2904" s="30"/>
      <c r="AV2904" s="30"/>
      <c r="AW2904" s="30"/>
    </row>
    <row r="2905" spans="1:49" s="24" customFormat="1">
      <c r="A2905" s="30"/>
      <c r="B2905" s="23"/>
      <c r="C2905" s="23"/>
      <c r="D2905" s="23"/>
      <c r="E2905" s="23"/>
      <c r="F2905" s="23"/>
      <c r="G2905" s="23"/>
      <c r="H2905" s="23"/>
      <c r="I2905" s="23"/>
      <c r="J2905" s="23"/>
      <c r="K2905" s="23"/>
      <c r="L2905" s="23"/>
      <c r="M2905" s="23"/>
      <c r="N2905" s="23"/>
      <c r="O2905" s="23"/>
      <c r="P2905" s="23"/>
      <c r="Q2905" s="23"/>
      <c r="R2905" s="23"/>
      <c r="S2905" s="23"/>
      <c r="T2905" s="23"/>
      <c r="U2905" s="23"/>
      <c r="V2905" s="23"/>
      <c r="W2905" s="31"/>
      <c r="X2905" s="23"/>
      <c r="Y2905" s="23"/>
      <c r="Z2905" s="23"/>
      <c r="AA2905" s="30"/>
      <c r="AB2905" s="32"/>
      <c r="AC2905" s="32"/>
      <c r="AD2905" s="32"/>
      <c r="AE2905" s="32"/>
      <c r="AF2905" s="32"/>
      <c r="AG2905" s="36"/>
      <c r="AH2905" s="36"/>
      <c r="AI2905" s="36"/>
      <c r="AJ2905" s="36"/>
      <c r="AK2905" s="36"/>
      <c r="AL2905" s="36"/>
      <c r="AM2905" s="36"/>
      <c r="AN2905" s="36"/>
      <c r="AO2905" s="36"/>
      <c r="AP2905" s="36"/>
      <c r="AQ2905" s="23"/>
      <c r="AR2905" s="23"/>
      <c r="AS2905" s="33"/>
      <c r="AT2905" s="43"/>
      <c r="AU2905" s="30"/>
      <c r="AV2905" s="30"/>
      <c r="AW2905" s="30"/>
    </row>
    <row r="2906" spans="1:49" s="24" customFormat="1">
      <c r="A2906" s="30"/>
      <c r="B2906" s="23"/>
      <c r="C2906" s="23"/>
      <c r="D2906" s="23"/>
      <c r="E2906" s="23"/>
      <c r="F2906" s="23"/>
      <c r="G2906" s="23"/>
      <c r="H2906" s="23"/>
      <c r="I2906" s="23"/>
      <c r="J2906" s="23"/>
      <c r="K2906" s="23"/>
      <c r="L2906" s="23"/>
      <c r="M2906" s="23"/>
      <c r="N2906" s="23"/>
      <c r="O2906" s="23"/>
      <c r="P2906" s="23"/>
      <c r="Q2906" s="23"/>
      <c r="R2906" s="23"/>
      <c r="S2906" s="23"/>
      <c r="T2906" s="23"/>
      <c r="U2906" s="23"/>
      <c r="V2906" s="23"/>
      <c r="W2906" s="31"/>
      <c r="X2906" s="23"/>
      <c r="Y2906" s="23"/>
      <c r="Z2906" s="23"/>
      <c r="AA2906" s="30"/>
      <c r="AB2906" s="32"/>
      <c r="AC2906" s="32"/>
      <c r="AD2906" s="32"/>
      <c r="AE2906" s="32"/>
      <c r="AF2906" s="32"/>
      <c r="AG2906" s="36"/>
      <c r="AH2906" s="36"/>
      <c r="AI2906" s="36"/>
      <c r="AJ2906" s="36"/>
      <c r="AK2906" s="36"/>
      <c r="AL2906" s="36"/>
      <c r="AM2906" s="36"/>
      <c r="AN2906" s="36"/>
      <c r="AO2906" s="36"/>
      <c r="AP2906" s="36"/>
      <c r="AQ2906" s="23"/>
      <c r="AR2906" s="23"/>
      <c r="AS2906" s="33"/>
      <c r="AT2906" s="43"/>
      <c r="AU2906" s="30"/>
      <c r="AV2906" s="30"/>
      <c r="AW2906" s="30"/>
    </row>
    <row r="2907" spans="1:49" s="24" customFormat="1">
      <c r="A2907" s="30"/>
      <c r="B2907" s="23"/>
      <c r="C2907" s="23"/>
      <c r="D2907" s="23"/>
      <c r="E2907" s="23"/>
      <c r="F2907" s="23"/>
      <c r="G2907" s="23"/>
      <c r="H2907" s="23"/>
      <c r="I2907" s="23"/>
      <c r="J2907" s="23"/>
      <c r="K2907" s="23"/>
      <c r="L2907" s="23"/>
      <c r="M2907" s="23"/>
      <c r="N2907" s="23"/>
      <c r="O2907" s="23"/>
      <c r="P2907" s="23"/>
      <c r="Q2907" s="23"/>
      <c r="R2907" s="23"/>
      <c r="S2907" s="23"/>
      <c r="T2907" s="23"/>
      <c r="U2907" s="23"/>
      <c r="V2907" s="23"/>
      <c r="W2907" s="31"/>
      <c r="X2907" s="23"/>
      <c r="Y2907" s="23"/>
      <c r="Z2907" s="23"/>
      <c r="AA2907" s="30"/>
      <c r="AB2907" s="32"/>
      <c r="AC2907" s="32"/>
      <c r="AD2907" s="32"/>
      <c r="AE2907" s="32"/>
      <c r="AF2907" s="32"/>
      <c r="AG2907" s="36"/>
      <c r="AH2907" s="36"/>
      <c r="AI2907" s="36"/>
      <c r="AJ2907" s="36"/>
      <c r="AK2907" s="36"/>
      <c r="AL2907" s="36"/>
      <c r="AM2907" s="36"/>
      <c r="AN2907" s="36"/>
      <c r="AO2907" s="36"/>
      <c r="AP2907" s="36"/>
      <c r="AQ2907" s="23"/>
      <c r="AR2907" s="23"/>
      <c r="AS2907" s="33"/>
      <c r="AT2907" s="43"/>
      <c r="AU2907" s="30"/>
      <c r="AV2907" s="30"/>
      <c r="AW2907" s="30"/>
    </row>
    <row r="2908" spans="1:49" s="24" customFormat="1">
      <c r="A2908" s="30"/>
      <c r="B2908" s="23"/>
      <c r="C2908" s="23"/>
      <c r="D2908" s="23"/>
      <c r="E2908" s="23"/>
      <c r="F2908" s="23"/>
      <c r="G2908" s="23"/>
      <c r="H2908" s="23"/>
      <c r="I2908" s="23"/>
      <c r="J2908" s="23"/>
      <c r="K2908" s="23"/>
      <c r="L2908" s="23"/>
      <c r="M2908" s="23"/>
      <c r="N2908" s="23"/>
      <c r="O2908" s="23"/>
      <c r="P2908" s="23"/>
      <c r="Q2908" s="23"/>
      <c r="R2908" s="23"/>
      <c r="S2908" s="23"/>
      <c r="T2908" s="23"/>
      <c r="U2908" s="23"/>
      <c r="V2908" s="23"/>
      <c r="W2908" s="31"/>
      <c r="X2908" s="23"/>
      <c r="Y2908" s="23"/>
      <c r="Z2908" s="23"/>
      <c r="AA2908" s="30"/>
      <c r="AB2908" s="32"/>
      <c r="AC2908" s="32"/>
      <c r="AD2908" s="32"/>
      <c r="AE2908" s="32"/>
      <c r="AF2908" s="32"/>
      <c r="AG2908" s="36"/>
      <c r="AH2908" s="36"/>
      <c r="AI2908" s="36"/>
      <c r="AJ2908" s="36"/>
      <c r="AK2908" s="36"/>
      <c r="AL2908" s="36"/>
      <c r="AM2908" s="36"/>
      <c r="AN2908" s="36"/>
      <c r="AO2908" s="36"/>
      <c r="AP2908" s="36"/>
      <c r="AQ2908" s="23"/>
      <c r="AR2908" s="23"/>
      <c r="AS2908" s="33"/>
      <c r="AT2908" s="38"/>
      <c r="AU2908" s="30"/>
      <c r="AV2908" s="30"/>
      <c r="AW2908" s="30"/>
    </row>
    <row r="2909" spans="1:49" s="37" customFormat="1">
      <c r="A2909" s="30"/>
      <c r="B2909" s="23"/>
      <c r="C2909" s="23"/>
      <c r="D2909" s="23"/>
      <c r="E2909" s="23"/>
      <c r="F2909" s="23"/>
      <c r="G2909" s="23"/>
      <c r="H2909" s="23"/>
      <c r="I2909" s="23"/>
      <c r="J2909" s="23"/>
      <c r="K2909" s="23"/>
      <c r="L2909" s="23"/>
      <c r="M2909" s="23"/>
      <c r="N2909" s="23"/>
      <c r="O2909" s="23"/>
      <c r="P2909" s="23"/>
      <c r="Q2909" s="23"/>
      <c r="R2909" s="23"/>
      <c r="S2909" s="23"/>
      <c r="T2909" s="23"/>
      <c r="U2909" s="23"/>
      <c r="V2909" s="23"/>
      <c r="W2909" s="31"/>
      <c r="X2909" s="23"/>
      <c r="Y2909" s="23"/>
      <c r="Z2909" s="23"/>
      <c r="AA2909" s="30"/>
      <c r="AB2909" s="32"/>
      <c r="AC2909" s="32"/>
      <c r="AD2909" s="32"/>
      <c r="AE2909" s="32"/>
      <c r="AF2909" s="32"/>
      <c r="AG2909" s="36"/>
      <c r="AH2909" s="36"/>
      <c r="AI2909" s="36"/>
      <c r="AJ2909" s="36"/>
      <c r="AK2909" s="36"/>
      <c r="AL2909" s="36"/>
      <c r="AM2909" s="36"/>
      <c r="AN2909" s="36"/>
      <c r="AO2909" s="36"/>
      <c r="AP2909" s="36"/>
      <c r="AQ2909" s="23"/>
      <c r="AR2909" s="23"/>
      <c r="AS2909" s="33"/>
      <c r="AT2909" s="38"/>
      <c r="AU2909" s="30"/>
      <c r="AV2909" s="30"/>
      <c r="AW2909" s="30"/>
    </row>
    <row r="2910" spans="1:49" s="24" customFormat="1">
      <c r="A2910" s="30"/>
      <c r="B2910" s="23"/>
      <c r="C2910" s="23"/>
      <c r="D2910" s="23"/>
      <c r="E2910" s="23"/>
      <c r="F2910" s="23"/>
      <c r="G2910" s="23"/>
      <c r="H2910" s="23"/>
      <c r="I2910" s="23"/>
      <c r="J2910" s="23"/>
      <c r="K2910" s="23"/>
      <c r="L2910" s="23"/>
      <c r="M2910" s="23"/>
      <c r="N2910" s="23"/>
      <c r="O2910" s="23"/>
      <c r="P2910" s="23"/>
      <c r="Q2910" s="23"/>
      <c r="R2910" s="23"/>
      <c r="S2910" s="23"/>
      <c r="T2910" s="23"/>
      <c r="U2910" s="23"/>
      <c r="V2910" s="23"/>
      <c r="W2910" s="31"/>
      <c r="X2910" s="23"/>
      <c r="Y2910" s="23"/>
      <c r="Z2910" s="23"/>
      <c r="AA2910" s="30"/>
      <c r="AB2910" s="32"/>
      <c r="AC2910" s="32"/>
      <c r="AD2910" s="32"/>
      <c r="AE2910" s="32"/>
      <c r="AF2910" s="32"/>
      <c r="AG2910" s="36"/>
      <c r="AH2910" s="36"/>
      <c r="AI2910" s="36"/>
      <c r="AJ2910" s="36"/>
      <c r="AK2910" s="36"/>
      <c r="AL2910" s="36"/>
      <c r="AM2910" s="36"/>
      <c r="AN2910" s="36"/>
      <c r="AO2910" s="36"/>
      <c r="AP2910" s="36"/>
      <c r="AQ2910" s="23"/>
      <c r="AR2910" s="23"/>
      <c r="AS2910" s="33"/>
      <c r="AT2910" s="38"/>
      <c r="AU2910" s="30"/>
      <c r="AV2910" s="30"/>
      <c r="AW2910" s="30"/>
    </row>
    <row r="2911" spans="1:49" s="24" customFormat="1">
      <c r="A2911" s="30"/>
      <c r="B2911" s="23"/>
      <c r="C2911" s="23"/>
      <c r="D2911" s="23"/>
      <c r="E2911" s="23"/>
      <c r="F2911" s="23"/>
      <c r="G2911" s="23"/>
      <c r="H2911" s="23"/>
      <c r="I2911" s="23"/>
      <c r="J2911" s="23"/>
      <c r="K2911" s="23"/>
      <c r="L2911" s="23"/>
      <c r="M2911" s="23"/>
      <c r="N2911" s="23"/>
      <c r="O2911" s="23"/>
      <c r="P2911" s="23"/>
      <c r="Q2911" s="23"/>
      <c r="R2911" s="23"/>
      <c r="S2911" s="23"/>
      <c r="T2911" s="23"/>
      <c r="U2911" s="23"/>
      <c r="V2911" s="23"/>
      <c r="W2911" s="31"/>
      <c r="X2911" s="23"/>
      <c r="Y2911" s="23"/>
      <c r="Z2911" s="23"/>
      <c r="AA2911" s="30"/>
      <c r="AB2911" s="32"/>
      <c r="AC2911" s="32"/>
      <c r="AD2911" s="32"/>
      <c r="AE2911" s="32"/>
      <c r="AF2911" s="32"/>
      <c r="AG2911" s="36"/>
      <c r="AH2911" s="36"/>
      <c r="AI2911" s="36"/>
      <c r="AJ2911" s="36"/>
      <c r="AK2911" s="36"/>
      <c r="AL2911" s="36"/>
      <c r="AM2911" s="36"/>
      <c r="AN2911" s="36"/>
      <c r="AO2911" s="36"/>
      <c r="AP2911" s="36"/>
      <c r="AQ2911" s="23"/>
      <c r="AR2911" s="23"/>
      <c r="AS2911" s="33"/>
      <c r="AT2911" s="38"/>
      <c r="AU2911" s="30"/>
      <c r="AV2911" s="30"/>
      <c r="AW2911" s="30"/>
    </row>
    <row r="2912" spans="1:49" s="24" customFormat="1">
      <c r="A2912" s="30"/>
      <c r="B2912" s="23"/>
      <c r="C2912" s="23"/>
      <c r="D2912" s="23"/>
      <c r="E2912" s="23"/>
      <c r="F2912" s="23"/>
      <c r="G2912" s="23"/>
      <c r="H2912" s="23"/>
      <c r="I2912" s="23"/>
      <c r="J2912" s="23"/>
      <c r="K2912" s="23"/>
      <c r="L2912" s="23"/>
      <c r="M2912" s="23"/>
      <c r="N2912" s="23"/>
      <c r="O2912" s="23"/>
      <c r="P2912" s="23"/>
      <c r="Q2912" s="23"/>
      <c r="R2912" s="23"/>
      <c r="S2912" s="23"/>
      <c r="T2912" s="23"/>
      <c r="U2912" s="23"/>
      <c r="V2912" s="23"/>
      <c r="W2912" s="31"/>
      <c r="X2912" s="23"/>
      <c r="Y2912" s="23"/>
      <c r="Z2912" s="23"/>
      <c r="AA2912" s="30"/>
      <c r="AB2912" s="32"/>
      <c r="AC2912" s="32"/>
      <c r="AD2912" s="32"/>
      <c r="AE2912" s="32"/>
      <c r="AF2912" s="32"/>
      <c r="AG2912" s="36"/>
      <c r="AH2912" s="36"/>
      <c r="AI2912" s="36"/>
      <c r="AJ2912" s="36"/>
      <c r="AK2912" s="36"/>
      <c r="AL2912" s="36"/>
      <c r="AM2912" s="36"/>
      <c r="AN2912" s="36"/>
      <c r="AO2912" s="36"/>
      <c r="AP2912" s="36"/>
      <c r="AQ2912" s="23"/>
      <c r="AR2912" s="23"/>
      <c r="AS2912" s="33"/>
      <c r="AT2912" s="38"/>
      <c r="AU2912" s="30"/>
      <c r="AV2912" s="30"/>
      <c r="AW2912" s="30"/>
    </row>
    <row r="2913" spans="1:49" s="24" customFormat="1">
      <c r="A2913" s="30"/>
      <c r="B2913" s="23"/>
      <c r="C2913" s="23"/>
      <c r="D2913" s="23"/>
      <c r="E2913" s="23"/>
      <c r="F2913" s="23"/>
      <c r="G2913" s="23"/>
      <c r="H2913" s="23"/>
      <c r="I2913" s="23"/>
      <c r="J2913" s="23"/>
      <c r="K2913" s="23"/>
      <c r="L2913" s="23"/>
      <c r="M2913" s="23"/>
      <c r="N2913" s="23"/>
      <c r="O2913" s="23"/>
      <c r="P2913" s="23"/>
      <c r="Q2913" s="23"/>
      <c r="R2913" s="23"/>
      <c r="S2913" s="23"/>
      <c r="T2913" s="23"/>
      <c r="U2913" s="23"/>
      <c r="V2913" s="23"/>
      <c r="W2913" s="31"/>
      <c r="X2913" s="23"/>
      <c r="Y2913" s="23"/>
      <c r="Z2913" s="23"/>
      <c r="AA2913" s="30"/>
      <c r="AB2913" s="32"/>
      <c r="AC2913" s="32"/>
      <c r="AD2913" s="32"/>
      <c r="AE2913" s="32"/>
      <c r="AF2913" s="32"/>
      <c r="AG2913" s="36"/>
      <c r="AH2913" s="36"/>
      <c r="AI2913" s="36"/>
      <c r="AJ2913" s="36"/>
      <c r="AK2913" s="36"/>
      <c r="AL2913" s="36"/>
      <c r="AM2913" s="36"/>
      <c r="AN2913" s="36"/>
      <c r="AO2913" s="36"/>
      <c r="AP2913" s="36"/>
      <c r="AQ2913" s="23"/>
      <c r="AR2913" s="23"/>
      <c r="AS2913" s="33"/>
      <c r="AT2913" s="38"/>
      <c r="AU2913" s="30"/>
      <c r="AV2913" s="30"/>
      <c r="AW2913" s="30"/>
    </row>
    <row r="2914" spans="1:49" s="24" customFormat="1">
      <c r="A2914" s="30"/>
      <c r="B2914" s="23"/>
      <c r="C2914" s="23"/>
      <c r="D2914" s="23"/>
      <c r="E2914" s="23"/>
      <c r="F2914" s="23"/>
      <c r="G2914" s="23"/>
      <c r="H2914" s="23"/>
      <c r="I2914" s="23"/>
      <c r="J2914" s="23"/>
      <c r="K2914" s="23"/>
      <c r="L2914" s="23"/>
      <c r="M2914" s="23"/>
      <c r="N2914" s="23"/>
      <c r="O2914" s="23"/>
      <c r="P2914" s="23"/>
      <c r="Q2914" s="23"/>
      <c r="R2914" s="23"/>
      <c r="S2914" s="23"/>
      <c r="T2914" s="23"/>
      <c r="U2914" s="23"/>
      <c r="V2914" s="23"/>
      <c r="W2914" s="31"/>
      <c r="X2914" s="23"/>
      <c r="Y2914" s="23"/>
      <c r="Z2914" s="23"/>
      <c r="AA2914" s="30"/>
      <c r="AB2914" s="32"/>
      <c r="AC2914" s="32"/>
      <c r="AD2914" s="32"/>
      <c r="AE2914" s="32"/>
      <c r="AF2914" s="32"/>
      <c r="AG2914" s="36"/>
      <c r="AH2914" s="36"/>
      <c r="AI2914" s="36"/>
      <c r="AJ2914" s="36"/>
      <c r="AK2914" s="36"/>
      <c r="AL2914" s="36"/>
      <c r="AM2914" s="36"/>
      <c r="AN2914" s="36"/>
      <c r="AO2914" s="36"/>
      <c r="AP2914" s="36"/>
      <c r="AQ2914" s="23"/>
      <c r="AR2914" s="23"/>
      <c r="AS2914" s="33"/>
      <c r="AT2914" s="38"/>
      <c r="AU2914" s="30"/>
      <c r="AV2914" s="30"/>
      <c r="AW2914" s="30"/>
    </row>
    <row r="2915" spans="1:49" s="24" customFormat="1">
      <c r="A2915" s="30"/>
      <c r="B2915" s="23"/>
      <c r="C2915" s="23"/>
      <c r="D2915" s="23"/>
      <c r="E2915" s="23"/>
      <c r="F2915" s="23"/>
      <c r="G2915" s="23"/>
      <c r="H2915" s="23"/>
      <c r="I2915" s="23"/>
      <c r="J2915" s="23"/>
      <c r="K2915" s="23"/>
      <c r="L2915" s="23"/>
      <c r="M2915" s="23"/>
      <c r="N2915" s="23"/>
      <c r="O2915" s="23"/>
      <c r="P2915" s="23"/>
      <c r="Q2915" s="23"/>
      <c r="R2915" s="23"/>
      <c r="S2915" s="23"/>
      <c r="T2915" s="23"/>
      <c r="U2915" s="23"/>
      <c r="V2915" s="23"/>
      <c r="W2915" s="31"/>
      <c r="X2915" s="23"/>
      <c r="Y2915" s="23"/>
      <c r="Z2915" s="23"/>
      <c r="AA2915" s="30"/>
      <c r="AB2915" s="32"/>
      <c r="AC2915" s="32"/>
      <c r="AD2915" s="32"/>
      <c r="AE2915" s="32"/>
      <c r="AF2915" s="32"/>
      <c r="AG2915" s="36"/>
      <c r="AH2915" s="36"/>
      <c r="AI2915" s="36"/>
      <c r="AJ2915" s="36"/>
      <c r="AK2915" s="36"/>
      <c r="AL2915" s="36"/>
      <c r="AM2915" s="36"/>
      <c r="AN2915" s="36"/>
      <c r="AO2915" s="36"/>
      <c r="AP2915" s="36"/>
      <c r="AQ2915" s="23"/>
      <c r="AR2915" s="23"/>
      <c r="AS2915" s="33"/>
      <c r="AT2915" s="38"/>
      <c r="AU2915" s="30"/>
      <c r="AV2915" s="30"/>
      <c r="AW2915" s="30"/>
    </row>
    <row r="2916" spans="1:49" s="24" customFormat="1">
      <c r="A2916" s="30"/>
      <c r="B2916" s="23"/>
      <c r="C2916" s="23"/>
      <c r="D2916" s="23"/>
      <c r="E2916" s="23"/>
      <c r="F2916" s="23"/>
      <c r="G2916" s="23"/>
      <c r="H2916" s="23"/>
      <c r="I2916" s="23"/>
      <c r="J2916" s="23"/>
      <c r="K2916" s="23"/>
      <c r="L2916" s="23"/>
      <c r="M2916" s="23"/>
      <c r="N2916" s="23"/>
      <c r="O2916" s="23"/>
      <c r="P2916" s="23"/>
      <c r="Q2916" s="23"/>
      <c r="R2916" s="23"/>
      <c r="S2916" s="23"/>
      <c r="T2916" s="23"/>
      <c r="U2916" s="23"/>
      <c r="V2916" s="23"/>
      <c r="W2916" s="31"/>
      <c r="X2916" s="23"/>
      <c r="Y2916" s="23"/>
      <c r="Z2916" s="23"/>
      <c r="AA2916" s="30"/>
      <c r="AB2916" s="32"/>
      <c r="AC2916" s="32"/>
      <c r="AD2916" s="32"/>
      <c r="AE2916" s="32"/>
      <c r="AF2916" s="32"/>
      <c r="AG2916" s="36"/>
      <c r="AH2916" s="36"/>
      <c r="AI2916" s="36"/>
      <c r="AJ2916" s="36"/>
      <c r="AK2916" s="36"/>
      <c r="AL2916" s="36"/>
      <c r="AM2916" s="36"/>
      <c r="AN2916" s="36"/>
      <c r="AO2916" s="36"/>
      <c r="AP2916" s="36"/>
      <c r="AQ2916" s="23"/>
      <c r="AR2916" s="23"/>
      <c r="AS2916" s="33"/>
      <c r="AT2916" s="38"/>
      <c r="AU2916" s="30"/>
      <c r="AV2916" s="30"/>
      <c r="AW2916" s="30"/>
    </row>
    <row r="2917" spans="1:49" s="24" customFormat="1">
      <c r="A2917" s="30"/>
      <c r="B2917" s="23"/>
      <c r="C2917" s="23"/>
      <c r="D2917" s="23"/>
      <c r="E2917" s="23"/>
      <c r="F2917" s="23"/>
      <c r="G2917" s="23"/>
      <c r="H2917" s="23"/>
      <c r="I2917" s="23"/>
      <c r="J2917" s="23"/>
      <c r="K2917" s="23"/>
      <c r="L2917" s="23"/>
      <c r="M2917" s="23"/>
      <c r="N2917" s="23"/>
      <c r="O2917" s="23"/>
      <c r="P2917" s="23"/>
      <c r="Q2917" s="23"/>
      <c r="R2917" s="23"/>
      <c r="S2917" s="23"/>
      <c r="T2917" s="23"/>
      <c r="U2917" s="23"/>
      <c r="V2917" s="23"/>
      <c r="W2917" s="31"/>
      <c r="X2917" s="23"/>
      <c r="Y2917" s="23"/>
      <c r="Z2917" s="23"/>
      <c r="AA2917" s="30"/>
      <c r="AB2917" s="32"/>
      <c r="AC2917" s="32"/>
      <c r="AD2917" s="32"/>
      <c r="AE2917" s="32"/>
      <c r="AF2917" s="32"/>
      <c r="AG2917" s="36"/>
      <c r="AH2917" s="36"/>
      <c r="AI2917" s="36"/>
      <c r="AJ2917" s="36"/>
      <c r="AK2917" s="36"/>
      <c r="AL2917" s="36"/>
      <c r="AM2917" s="36"/>
      <c r="AN2917" s="36"/>
      <c r="AO2917" s="36"/>
      <c r="AP2917" s="36"/>
      <c r="AQ2917" s="23"/>
      <c r="AR2917" s="23"/>
      <c r="AS2917" s="33"/>
      <c r="AT2917" s="38"/>
      <c r="AU2917" s="30"/>
      <c r="AV2917" s="30"/>
      <c r="AW2917" s="30"/>
    </row>
    <row r="2918" spans="1:49" s="24" customFormat="1">
      <c r="A2918" s="30"/>
      <c r="B2918" s="23"/>
      <c r="C2918" s="23"/>
      <c r="D2918" s="23"/>
      <c r="E2918" s="23"/>
      <c r="F2918" s="23"/>
      <c r="G2918" s="23"/>
      <c r="H2918" s="23"/>
      <c r="I2918" s="23"/>
      <c r="J2918" s="23"/>
      <c r="K2918" s="23"/>
      <c r="L2918" s="23"/>
      <c r="M2918" s="23"/>
      <c r="N2918" s="23"/>
      <c r="O2918" s="23"/>
      <c r="P2918" s="23"/>
      <c r="Q2918" s="23"/>
      <c r="R2918" s="23"/>
      <c r="S2918" s="23"/>
      <c r="T2918" s="23"/>
      <c r="U2918" s="23"/>
      <c r="V2918" s="23"/>
      <c r="W2918" s="31"/>
      <c r="X2918" s="23"/>
      <c r="Y2918" s="23"/>
      <c r="Z2918" s="23"/>
      <c r="AA2918" s="30"/>
      <c r="AB2918" s="32"/>
      <c r="AC2918" s="32"/>
      <c r="AD2918" s="32"/>
      <c r="AE2918" s="32"/>
      <c r="AF2918" s="32"/>
      <c r="AG2918" s="36"/>
      <c r="AH2918" s="36"/>
      <c r="AI2918" s="36"/>
      <c r="AJ2918" s="36"/>
      <c r="AK2918" s="36"/>
      <c r="AL2918" s="36"/>
      <c r="AM2918" s="36"/>
      <c r="AN2918" s="36"/>
      <c r="AO2918" s="36"/>
      <c r="AP2918" s="36"/>
      <c r="AQ2918" s="23"/>
      <c r="AR2918" s="23"/>
      <c r="AS2918" s="33"/>
      <c r="AT2918" s="38"/>
      <c r="AU2918" s="30"/>
      <c r="AV2918" s="30"/>
      <c r="AW2918" s="30"/>
    </row>
    <row r="2919" spans="1:49" s="24" customFormat="1">
      <c r="A2919" s="30"/>
      <c r="B2919" s="23"/>
      <c r="C2919" s="23"/>
      <c r="D2919" s="23"/>
      <c r="E2919" s="23"/>
      <c r="F2919" s="23"/>
      <c r="G2919" s="23"/>
      <c r="H2919" s="23"/>
      <c r="I2919" s="23"/>
      <c r="J2919" s="23"/>
      <c r="K2919" s="23"/>
      <c r="L2919" s="23"/>
      <c r="M2919" s="23"/>
      <c r="N2919" s="23"/>
      <c r="O2919" s="23"/>
      <c r="P2919" s="23"/>
      <c r="Q2919" s="23"/>
      <c r="R2919" s="23"/>
      <c r="S2919" s="23"/>
      <c r="T2919" s="23"/>
      <c r="U2919" s="23"/>
      <c r="V2919" s="23"/>
      <c r="W2919" s="31"/>
      <c r="X2919" s="23"/>
      <c r="Y2919" s="23"/>
      <c r="Z2919" s="23"/>
      <c r="AA2919" s="30"/>
      <c r="AB2919" s="32"/>
      <c r="AC2919" s="32"/>
      <c r="AD2919" s="32"/>
      <c r="AE2919" s="32"/>
      <c r="AF2919" s="32"/>
      <c r="AG2919" s="36"/>
      <c r="AH2919" s="36"/>
      <c r="AI2919" s="36"/>
      <c r="AJ2919" s="36"/>
      <c r="AK2919" s="36"/>
      <c r="AL2919" s="36"/>
      <c r="AM2919" s="36"/>
      <c r="AN2919" s="36"/>
      <c r="AO2919" s="36"/>
      <c r="AP2919" s="36"/>
      <c r="AQ2919" s="23"/>
      <c r="AR2919" s="23"/>
      <c r="AS2919" s="33"/>
      <c r="AT2919" s="38"/>
      <c r="AU2919" s="30"/>
      <c r="AV2919" s="30"/>
      <c r="AW2919" s="30"/>
    </row>
    <row r="2920" spans="1:49" s="24" customFormat="1">
      <c r="A2920" s="30"/>
      <c r="B2920" s="23"/>
      <c r="C2920" s="23"/>
      <c r="D2920" s="23"/>
      <c r="E2920" s="23"/>
      <c r="F2920" s="23"/>
      <c r="G2920" s="23"/>
      <c r="H2920" s="23"/>
      <c r="I2920" s="23"/>
      <c r="J2920" s="23"/>
      <c r="K2920" s="23"/>
      <c r="L2920" s="23"/>
      <c r="M2920" s="23"/>
      <c r="N2920" s="23"/>
      <c r="O2920" s="23"/>
      <c r="P2920" s="23"/>
      <c r="Q2920" s="23"/>
      <c r="R2920" s="23"/>
      <c r="S2920" s="23"/>
      <c r="T2920" s="23"/>
      <c r="U2920" s="23"/>
      <c r="V2920" s="23"/>
      <c r="W2920" s="31"/>
      <c r="X2920" s="23"/>
      <c r="Y2920" s="23"/>
      <c r="Z2920" s="23"/>
      <c r="AA2920" s="30"/>
      <c r="AB2920" s="32"/>
      <c r="AC2920" s="32"/>
      <c r="AD2920" s="32"/>
      <c r="AE2920" s="32"/>
      <c r="AF2920" s="32"/>
      <c r="AG2920" s="36"/>
      <c r="AH2920" s="36"/>
      <c r="AI2920" s="36"/>
      <c r="AJ2920" s="36"/>
      <c r="AK2920" s="36"/>
      <c r="AL2920" s="36"/>
      <c r="AM2920" s="36"/>
      <c r="AN2920" s="36"/>
      <c r="AO2920" s="36"/>
      <c r="AP2920" s="36"/>
      <c r="AQ2920" s="23"/>
      <c r="AR2920" s="23"/>
      <c r="AS2920" s="33"/>
      <c r="AT2920" s="38"/>
      <c r="AU2920" s="30"/>
      <c r="AV2920" s="30"/>
      <c r="AW2920" s="30"/>
    </row>
    <row r="2921" spans="1:49" s="24" customFormat="1">
      <c r="A2921" s="30"/>
      <c r="B2921" s="23"/>
      <c r="C2921" s="23"/>
      <c r="D2921" s="23"/>
      <c r="E2921" s="23"/>
      <c r="F2921" s="23"/>
      <c r="G2921" s="23"/>
      <c r="H2921" s="23"/>
      <c r="I2921" s="23"/>
      <c r="J2921" s="23"/>
      <c r="K2921" s="23"/>
      <c r="L2921" s="23"/>
      <c r="M2921" s="23"/>
      <c r="N2921" s="23"/>
      <c r="O2921" s="23"/>
      <c r="P2921" s="23"/>
      <c r="Q2921" s="23"/>
      <c r="R2921" s="23"/>
      <c r="S2921" s="23"/>
      <c r="T2921" s="23"/>
      <c r="U2921" s="23"/>
      <c r="V2921" s="23"/>
      <c r="W2921" s="31"/>
      <c r="X2921" s="23"/>
      <c r="Y2921" s="23"/>
      <c r="Z2921" s="23"/>
      <c r="AA2921" s="30"/>
      <c r="AB2921" s="32"/>
      <c r="AC2921" s="32"/>
      <c r="AD2921" s="32"/>
      <c r="AE2921" s="32"/>
      <c r="AF2921" s="32"/>
      <c r="AG2921" s="36"/>
      <c r="AH2921" s="36"/>
      <c r="AI2921" s="36"/>
      <c r="AJ2921" s="36"/>
      <c r="AK2921" s="36"/>
      <c r="AL2921" s="36"/>
      <c r="AM2921" s="36"/>
      <c r="AN2921" s="36"/>
      <c r="AO2921" s="36"/>
      <c r="AP2921" s="36"/>
      <c r="AQ2921" s="23"/>
      <c r="AR2921" s="23"/>
      <c r="AS2921" s="33"/>
      <c r="AT2921" s="38"/>
      <c r="AU2921" s="30"/>
      <c r="AV2921" s="30"/>
      <c r="AW2921" s="30"/>
    </row>
    <row r="2922" spans="1:49" s="24" customFormat="1">
      <c r="A2922" s="30"/>
      <c r="B2922" s="23"/>
      <c r="C2922" s="23"/>
      <c r="D2922" s="23"/>
      <c r="E2922" s="23"/>
      <c r="F2922" s="23"/>
      <c r="G2922" s="23"/>
      <c r="H2922" s="23"/>
      <c r="I2922" s="23"/>
      <c r="J2922" s="23"/>
      <c r="K2922" s="23"/>
      <c r="L2922" s="23"/>
      <c r="M2922" s="23"/>
      <c r="N2922" s="23"/>
      <c r="O2922" s="23"/>
      <c r="P2922" s="23"/>
      <c r="Q2922" s="23"/>
      <c r="R2922" s="23"/>
      <c r="S2922" s="23"/>
      <c r="T2922" s="23"/>
      <c r="U2922" s="23"/>
      <c r="V2922" s="23"/>
      <c r="W2922" s="31"/>
      <c r="X2922" s="23"/>
      <c r="Y2922" s="23"/>
      <c r="Z2922" s="23"/>
      <c r="AA2922" s="30"/>
      <c r="AB2922" s="32"/>
      <c r="AC2922" s="32"/>
      <c r="AD2922" s="32"/>
      <c r="AE2922" s="32"/>
      <c r="AF2922" s="32"/>
      <c r="AG2922" s="36"/>
      <c r="AH2922" s="36"/>
      <c r="AI2922" s="36"/>
      <c r="AJ2922" s="36"/>
      <c r="AK2922" s="36"/>
      <c r="AL2922" s="36"/>
      <c r="AM2922" s="36"/>
      <c r="AN2922" s="36"/>
      <c r="AO2922" s="36"/>
      <c r="AP2922" s="36"/>
      <c r="AQ2922" s="23"/>
      <c r="AR2922" s="23"/>
      <c r="AS2922" s="33"/>
      <c r="AT2922" s="38"/>
      <c r="AU2922" s="30"/>
      <c r="AV2922" s="30"/>
      <c r="AW2922" s="30"/>
    </row>
    <row r="2923" spans="1:49" s="24" customFormat="1">
      <c r="A2923" s="30"/>
      <c r="B2923" s="23"/>
      <c r="C2923" s="23"/>
      <c r="D2923" s="23"/>
      <c r="E2923" s="23"/>
      <c r="F2923" s="23"/>
      <c r="G2923" s="23"/>
      <c r="H2923" s="23"/>
      <c r="I2923" s="23"/>
      <c r="J2923" s="23"/>
      <c r="K2923" s="23"/>
      <c r="L2923" s="23"/>
      <c r="M2923" s="23"/>
      <c r="N2923" s="23"/>
      <c r="O2923" s="23"/>
      <c r="P2923" s="23"/>
      <c r="Q2923" s="23"/>
      <c r="R2923" s="23"/>
      <c r="S2923" s="23"/>
      <c r="T2923" s="23"/>
      <c r="U2923" s="23"/>
      <c r="V2923" s="23"/>
      <c r="W2923" s="31"/>
      <c r="X2923" s="23"/>
      <c r="Y2923" s="23"/>
      <c r="Z2923" s="23"/>
      <c r="AA2923" s="30"/>
      <c r="AB2923" s="32"/>
      <c r="AC2923" s="32"/>
      <c r="AD2923" s="32"/>
      <c r="AE2923" s="32"/>
      <c r="AF2923" s="32"/>
      <c r="AG2923" s="36"/>
      <c r="AH2923" s="36"/>
      <c r="AI2923" s="36"/>
      <c r="AJ2923" s="36"/>
      <c r="AK2923" s="36"/>
      <c r="AL2923" s="36"/>
      <c r="AM2923" s="36"/>
      <c r="AN2923" s="36"/>
      <c r="AO2923" s="36"/>
      <c r="AP2923" s="36"/>
      <c r="AQ2923" s="23"/>
      <c r="AR2923" s="23"/>
      <c r="AS2923" s="33"/>
      <c r="AT2923" s="38"/>
      <c r="AU2923" s="30"/>
      <c r="AV2923" s="30"/>
      <c r="AW2923" s="30"/>
    </row>
    <row r="2924" spans="1:49" s="24" customFormat="1">
      <c r="A2924" s="30"/>
      <c r="B2924" s="23"/>
      <c r="C2924" s="23"/>
      <c r="D2924" s="23"/>
      <c r="E2924" s="23"/>
      <c r="F2924" s="23"/>
      <c r="G2924" s="23"/>
      <c r="H2924" s="23"/>
      <c r="I2924" s="23"/>
      <c r="J2924" s="23"/>
      <c r="K2924" s="23"/>
      <c r="L2924" s="23"/>
      <c r="M2924" s="23"/>
      <c r="N2924" s="23"/>
      <c r="O2924" s="23"/>
      <c r="P2924" s="23"/>
      <c r="Q2924" s="23"/>
      <c r="R2924" s="23"/>
      <c r="S2924" s="23"/>
      <c r="T2924" s="23"/>
      <c r="U2924" s="23"/>
      <c r="V2924" s="23"/>
      <c r="W2924" s="31"/>
      <c r="X2924" s="23"/>
      <c r="Y2924" s="23"/>
      <c r="Z2924" s="23"/>
      <c r="AA2924" s="30"/>
      <c r="AB2924" s="32"/>
      <c r="AC2924" s="32"/>
      <c r="AD2924" s="32"/>
      <c r="AE2924" s="32"/>
      <c r="AF2924" s="32"/>
      <c r="AG2924" s="36"/>
      <c r="AH2924" s="36"/>
      <c r="AI2924" s="36"/>
      <c r="AJ2924" s="36"/>
      <c r="AK2924" s="36"/>
      <c r="AL2924" s="36"/>
      <c r="AM2924" s="36"/>
      <c r="AN2924" s="36"/>
      <c r="AO2924" s="36"/>
      <c r="AP2924" s="36"/>
      <c r="AQ2924" s="23"/>
      <c r="AR2924" s="23"/>
      <c r="AS2924" s="33"/>
      <c r="AT2924" s="38"/>
      <c r="AU2924" s="30"/>
      <c r="AV2924" s="30"/>
      <c r="AW2924" s="30"/>
    </row>
    <row r="2925" spans="1:49" s="24" customFormat="1">
      <c r="A2925" s="30"/>
      <c r="B2925" s="23"/>
      <c r="C2925" s="23"/>
      <c r="D2925" s="23"/>
      <c r="E2925" s="23"/>
      <c r="F2925" s="23"/>
      <c r="G2925" s="23"/>
      <c r="H2925" s="23"/>
      <c r="I2925" s="23"/>
      <c r="J2925" s="23"/>
      <c r="K2925" s="23"/>
      <c r="L2925" s="23"/>
      <c r="M2925" s="23"/>
      <c r="N2925" s="23"/>
      <c r="O2925" s="23"/>
      <c r="P2925" s="23"/>
      <c r="Q2925" s="23"/>
      <c r="R2925" s="23"/>
      <c r="S2925" s="23"/>
      <c r="T2925" s="23"/>
      <c r="U2925" s="23"/>
      <c r="V2925" s="23"/>
      <c r="W2925" s="31"/>
      <c r="X2925" s="23"/>
      <c r="Y2925" s="23"/>
      <c r="Z2925" s="23"/>
      <c r="AA2925" s="30"/>
      <c r="AB2925" s="32"/>
      <c r="AC2925" s="32"/>
      <c r="AD2925" s="32"/>
      <c r="AE2925" s="32"/>
      <c r="AF2925" s="32"/>
      <c r="AG2925" s="36"/>
      <c r="AH2925" s="36"/>
      <c r="AI2925" s="36"/>
      <c r="AJ2925" s="36"/>
      <c r="AK2925" s="36"/>
      <c r="AL2925" s="36"/>
      <c r="AM2925" s="36"/>
      <c r="AN2925" s="36"/>
      <c r="AO2925" s="36"/>
      <c r="AP2925" s="36"/>
      <c r="AQ2925" s="23"/>
      <c r="AR2925" s="23"/>
      <c r="AS2925" s="33"/>
      <c r="AT2925" s="38"/>
      <c r="AU2925" s="30"/>
      <c r="AV2925" s="30"/>
      <c r="AW2925" s="30"/>
    </row>
    <row r="2926" spans="1:49" s="24" customFormat="1">
      <c r="A2926" s="30"/>
      <c r="B2926" s="23"/>
      <c r="C2926" s="23"/>
      <c r="D2926" s="23"/>
      <c r="E2926" s="23"/>
      <c r="F2926" s="23"/>
      <c r="G2926" s="23"/>
      <c r="H2926" s="23"/>
      <c r="I2926" s="23"/>
      <c r="J2926" s="23"/>
      <c r="K2926" s="23"/>
      <c r="L2926" s="23"/>
      <c r="M2926" s="23"/>
      <c r="N2926" s="23"/>
      <c r="O2926" s="23"/>
      <c r="P2926" s="23"/>
      <c r="Q2926" s="23"/>
      <c r="R2926" s="23"/>
      <c r="S2926" s="23"/>
      <c r="T2926" s="23"/>
      <c r="U2926" s="23"/>
      <c r="V2926" s="23"/>
      <c r="W2926" s="31"/>
      <c r="X2926" s="23"/>
      <c r="Y2926" s="23"/>
      <c r="Z2926" s="23"/>
      <c r="AA2926" s="30"/>
      <c r="AB2926" s="32"/>
      <c r="AC2926" s="32"/>
      <c r="AD2926" s="32"/>
      <c r="AE2926" s="32"/>
      <c r="AF2926" s="32"/>
      <c r="AG2926" s="36"/>
      <c r="AH2926" s="36"/>
      <c r="AI2926" s="36"/>
      <c r="AJ2926" s="36"/>
      <c r="AK2926" s="36"/>
      <c r="AL2926" s="36"/>
      <c r="AM2926" s="36"/>
      <c r="AN2926" s="36"/>
      <c r="AO2926" s="36"/>
      <c r="AP2926" s="36"/>
      <c r="AQ2926" s="23"/>
      <c r="AR2926" s="23"/>
      <c r="AS2926" s="33"/>
      <c r="AT2926" s="38"/>
      <c r="AU2926" s="30"/>
      <c r="AV2926" s="30"/>
      <c r="AW2926" s="30"/>
    </row>
    <row r="2927" spans="1:49" s="24" customFormat="1">
      <c r="A2927" s="30"/>
      <c r="B2927" s="23"/>
      <c r="C2927" s="23"/>
      <c r="D2927" s="23"/>
      <c r="E2927" s="23"/>
      <c r="F2927" s="23"/>
      <c r="G2927" s="23"/>
      <c r="H2927" s="23"/>
      <c r="I2927" s="23"/>
      <c r="J2927" s="23"/>
      <c r="K2927" s="23"/>
      <c r="L2927" s="23"/>
      <c r="M2927" s="23"/>
      <c r="N2927" s="23"/>
      <c r="O2927" s="23"/>
      <c r="P2927" s="23"/>
      <c r="Q2927" s="23"/>
      <c r="R2927" s="23"/>
      <c r="S2927" s="23"/>
      <c r="T2927" s="23"/>
      <c r="U2927" s="23"/>
      <c r="V2927" s="23"/>
      <c r="W2927" s="31"/>
      <c r="X2927" s="23"/>
      <c r="Y2927" s="23"/>
      <c r="Z2927" s="23"/>
      <c r="AA2927" s="30"/>
      <c r="AB2927" s="32"/>
      <c r="AC2927" s="32"/>
      <c r="AD2927" s="32"/>
      <c r="AE2927" s="32"/>
      <c r="AF2927" s="32"/>
      <c r="AG2927" s="36"/>
      <c r="AH2927" s="36"/>
      <c r="AI2927" s="36"/>
      <c r="AJ2927" s="36"/>
      <c r="AK2927" s="36"/>
      <c r="AL2927" s="36"/>
      <c r="AM2927" s="36"/>
      <c r="AN2927" s="36"/>
      <c r="AO2927" s="36"/>
      <c r="AP2927" s="36"/>
      <c r="AQ2927" s="23"/>
      <c r="AR2927" s="23"/>
      <c r="AS2927" s="33"/>
      <c r="AT2927" s="38"/>
      <c r="AU2927" s="30"/>
      <c r="AV2927" s="30"/>
      <c r="AW2927" s="30"/>
    </row>
    <row r="2928" spans="1:49" s="24" customFormat="1">
      <c r="A2928" s="30"/>
      <c r="B2928" s="23"/>
      <c r="C2928" s="23"/>
      <c r="D2928" s="23"/>
      <c r="E2928" s="23"/>
      <c r="F2928" s="23"/>
      <c r="G2928" s="23"/>
      <c r="H2928" s="23"/>
      <c r="I2928" s="23"/>
      <c r="J2928" s="23"/>
      <c r="K2928" s="23"/>
      <c r="L2928" s="23"/>
      <c r="M2928" s="23"/>
      <c r="N2928" s="23"/>
      <c r="O2928" s="23"/>
      <c r="P2928" s="23"/>
      <c r="Q2928" s="23"/>
      <c r="R2928" s="23"/>
      <c r="S2928" s="23"/>
      <c r="T2928" s="23"/>
      <c r="U2928" s="23"/>
      <c r="V2928" s="23"/>
      <c r="W2928" s="31"/>
      <c r="X2928" s="23"/>
      <c r="Y2928" s="23"/>
      <c r="Z2928" s="23"/>
      <c r="AA2928" s="30"/>
      <c r="AB2928" s="32"/>
      <c r="AC2928" s="32"/>
      <c r="AD2928" s="32"/>
      <c r="AE2928" s="32"/>
      <c r="AF2928" s="32"/>
      <c r="AG2928" s="36"/>
      <c r="AH2928" s="36"/>
      <c r="AI2928" s="36"/>
      <c r="AJ2928" s="36"/>
      <c r="AK2928" s="36"/>
      <c r="AL2928" s="36"/>
      <c r="AM2928" s="36"/>
      <c r="AN2928" s="36"/>
      <c r="AO2928" s="36"/>
      <c r="AP2928" s="36"/>
      <c r="AQ2928" s="23"/>
      <c r="AR2928" s="23"/>
      <c r="AS2928" s="33"/>
      <c r="AT2928" s="38"/>
      <c r="AU2928" s="30"/>
      <c r="AV2928" s="30"/>
      <c r="AW2928" s="30"/>
    </row>
    <row r="2929" spans="1:49" s="24" customFormat="1">
      <c r="A2929" s="30"/>
      <c r="B2929" s="23"/>
      <c r="C2929" s="23"/>
      <c r="D2929" s="23"/>
      <c r="E2929" s="23"/>
      <c r="F2929" s="23"/>
      <c r="G2929" s="23"/>
      <c r="H2929" s="23"/>
      <c r="I2929" s="23"/>
      <c r="J2929" s="23"/>
      <c r="K2929" s="23"/>
      <c r="L2929" s="23"/>
      <c r="M2929" s="23"/>
      <c r="N2929" s="23"/>
      <c r="O2929" s="23"/>
      <c r="P2929" s="23"/>
      <c r="Q2929" s="23"/>
      <c r="R2929" s="23"/>
      <c r="S2929" s="23"/>
      <c r="T2929" s="23"/>
      <c r="U2929" s="23"/>
      <c r="V2929" s="23"/>
      <c r="W2929" s="31"/>
      <c r="X2929" s="23"/>
      <c r="Y2929" s="23"/>
      <c r="Z2929" s="23"/>
      <c r="AA2929" s="30"/>
      <c r="AB2929" s="32"/>
      <c r="AC2929" s="32"/>
      <c r="AD2929" s="32"/>
      <c r="AE2929" s="32"/>
      <c r="AF2929" s="32"/>
      <c r="AG2929" s="36"/>
      <c r="AH2929" s="36"/>
      <c r="AI2929" s="36"/>
      <c r="AJ2929" s="36"/>
      <c r="AK2929" s="36"/>
      <c r="AL2929" s="36"/>
      <c r="AM2929" s="36"/>
      <c r="AN2929" s="36"/>
      <c r="AO2929" s="36"/>
      <c r="AP2929" s="36"/>
      <c r="AQ2929" s="23"/>
      <c r="AR2929" s="23"/>
      <c r="AS2929" s="33"/>
      <c r="AT2929" s="38"/>
      <c r="AU2929" s="30"/>
      <c r="AV2929" s="30"/>
      <c r="AW2929" s="30"/>
    </row>
    <row r="2930" spans="1:49" s="24" customFormat="1">
      <c r="A2930" s="30"/>
      <c r="B2930" s="23"/>
      <c r="C2930" s="23"/>
      <c r="D2930" s="23"/>
      <c r="E2930" s="23"/>
      <c r="F2930" s="23"/>
      <c r="G2930" s="23"/>
      <c r="H2930" s="23"/>
      <c r="I2930" s="23"/>
      <c r="J2930" s="23"/>
      <c r="K2930" s="23"/>
      <c r="L2930" s="23"/>
      <c r="M2930" s="23"/>
      <c r="N2930" s="23"/>
      <c r="O2930" s="23"/>
      <c r="P2930" s="23"/>
      <c r="Q2930" s="23"/>
      <c r="R2930" s="23"/>
      <c r="S2930" s="23"/>
      <c r="T2930" s="23"/>
      <c r="U2930" s="23"/>
      <c r="V2930" s="23"/>
      <c r="W2930" s="31"/>
      <c r="X2930" s="23"/>
      <c r="Y2930" s="23"/>
      <c r="Z2930" s="23"/>
      <c r="AA2930" s="30"/>
      <c r="AB2930" s="32"/>
      <c r="AC2930" s="32"/>
      <c r="AD2930" s="32"/>
      <c r="AE2930" s="32"/>
      <c r="AF2930" s="32"/>
      <c r="AG2930" s="36"/>
      <c r="AH2930" s="36"/>
      <c r="AI2930" s="36"/>
      <c r="AJ2930" s="36"/>
      <c r="AK2930" s="36"/>
      <c r="AL2930" s="36"/>
      <c r="AM2930" s="36"/>
      <c r="AN2930" s="36"/>
      <c r="AO2930" s="36"/>
      <c r="AP2930" s="36"/>
      <c r="AQ2930" s="23"/>
      <c r="AR2930" s="23"/>
      <c r="AS2930" s="33"/>
      <c r="AT2930" s="38"/>
      <c r="AU2930" s="30"/>
      <c r="AV2930" s="30"/>
      <c r="AW2930" s="30"/>
    </row>
    <row r="2931" spans="1:49" s="24" customFormat="1">
      <c r="A2931" s="30"/>
      <c r="B2931" s="23"/>
      <c r="C2931" s="23"/>
      <c r="D2931" s="23"/>
      <c r="E2931" s="23"/>
      <c r="F2931" s="23"/>
      <c r="G2931" s="23"/>
      <c r="H2931" s="23"/>
      <c r="I2931" s="23"/>
      <c r="J2931" s="23"/>
      <c r="K2931" s="23"/>
      <c r="L2931" s="23"/>
      <c r="M2931" s="23"/>
      <c r="N2931" s="23"/>
      <c r="O2931" s="23"/>
      <c r="P2931" s="23"/>
      <c r="Q2931" s="23"/>
      <c r="R2931" s="23"/>
      <c r="S2931" s="23"/>
      <c r="T2931" s="23"/>
      <c r="U2931" s="23"/>
      <c r="V2931" s="23"/>
      <c r="W2931" s="31"/>
      <c r="X2931" s="23"/>
      <c r="Y2931" s="23"/>
      <c r="Z2931" s="23"/>
      <c r="AA2931" s="30"/>
      <c r="AB2931" s="32"/>
      <c r="AC2931" s="32"/>
      <c r="AD2931" s="32"/>
      <c r="AE2931" s="32"/>
      <c r="AF2931" s="32"/>
      <c r="AG2931" s="36"/>
      <c r="AH2931" s="36"/>
      <c r="AI2931" s="36"/>
      <c r="AJ2931" s="36"/>
      <c r="AK2931" s="36"/>
      <c r="AL2931" s="36"/>
      <c r="AM2931" s="36"/>
      <c r="AN2931" s="36"/>
      <c r="AO2931" s="36"/>
      <c r="AP2931" s="36"/>
      <c r="AQ2931" s="23"/>
      <c r="AR2931" s="23"/>
      <c r="AS2931" s="33"/>
      <c r="AT2931" s="38"/>
      <c r="AU2931" s="30"/>
      <c r="AV2931" s="30"/>
      <c r="AW2931" s="30"/>
    </row>
    <row r="2932" spans="1:49" s="24" customFormat="1">
      <c r="A2932" s="30"/>
      <c r="B2932" s="23"/>
      <c r="C2932" s="23"/>
      <c r="D2932" s="23"/>
      <c r="E2932" s="23"/>
      <c r="F2932" s="23"/>
      <c r="G2932" s="23"/>
      <c r="H2932" s="23"/>
      <c r="I2932" s="23"/>
      <c r="J2932" s="23"/>
      <c r="K2932" s="23"/>
      <c r="L2932" s="23"/>
      <c r="M2932" s="23"/>
      <c r="N2932" s="23"/>
      <c r="O2932" s="23"/>
      <c r="P2932" s="23"/>
      <c r="Q2932" s="23"/>
      <c r="R2932" s="23"/>
      <c r="S2932" s="23"/>
      <c r="T2932" s="23"/>
      <c r="U2932" s="23"/>
      <c r="V2932" s="23"/>
      <c r="W2932" s="31"/>
      <c r="X2932" s="23"/>
      <c r="Y2932" s="23"/>
      <c r="Z2932" s="23"/>
      <c r="AA2932" s="30"/>
      <c r="AB2932" s="32"/>
      <c r="AC2932" s="32"/>
      <c r="AD2932" s="32"/>
      <c r="AE2932" s="32"/>
      <c r="AF2932" s="32"/>
      <c r="AG2932" s="36"/>
      <c r="AH2932" s="36"/>
      <c r="AI2932" s="36"/>
      <c r="AJ2932" s="36"/>
      <c r="AK2932" s="36"/>
      <c r="AL2932" s="36"/>
      <c r="AM2932" s="36"/>
      <c r="AN2932" s="36"/>
      <c r="AO2932" s="36"/>
      <c r="AP2932" s="36"/>
      <c r="AQ2932" s="23"/>
      <c r="AR2932" s="23"/>
      <c r="AS2932" s="33"/>
      <c r="AT2932" s="38"/>
      <c r="AU2932" s="30"/>
      <c r="AV2932" s="30"/>
      <c r="AW2932" s="30"/>
    </row>
    <row r="2933" spans="1:49" s="24" customFormat="1">
      <c r="A2933" s="30"/>
      <c r="B2933" s="23"/>
      <c r="C2933" s="23"/>
      <c r="D2933" s="23"/>
      <c r="E2933" s="23"/>
      <c r="F2933" s="23"/>
      <c r="G2933" s="23"/>
      <c r="H2933" s="23"/>
      <c r="I2933" s="23"/>
      <c r="J2933" s="23"/>
      <c r="K2933" s="23"/>
      <c r="L2933" s="23"/>
      <c r="M2933" s="23"/>
      <c r="N2933" s="23"/>
      <c r="O2933" s="23"/>
      <c r="P2933" s="23"/>
      <c r="Q2933" s="23"/>
      <c r="R2933" s="23"/>
      <c r="S2933" s="23"/>
      <c r="T2933" s="23"/>
      <c r="U2933" s="23"/>
      <c r="V2933" s="23"/>
      <c r="W2933" s="31"/>
      <c r="X2933" s="23"/>
      <c r="Y2933" s="23"/>
      <c r="Z2933" s="23"/>
      <c r="AA2933" s="30"/>
      <c r="AB2933" s="32"/>
      <c r="AC2933" s="32"/>
      <c r="AD2933" s="32"/>
      <c r="AE2933" s="32"/>
      <c r="AF2933" s="32"/>
      <c r="AG2933" s="36"/>
      <c r="AH2933" s="36"/>
      <c r="AI2933" s="36"/>
      <c r="AJ2933" s="36"/>
      <c r="AK2933" s="36"/>
      <c r="AL2933" s="36"/>
      <c r="AM2933" s="36"/>
      <c r="AN2933" s="36"/>
      <c r="AO2933" s="36"/>
      <c r="AP2933" s="36"/>
      <c r="AQ2933" s="23"/>
      <c r="AR2933" s="23"/>
      <c r="AS2933" s="33"/>
      <c r="AT2933" s="38"/>
      <c r="AU2933" s="30"/>
      <c r="AV2933" s="30"/>
      <c r="AW2933" s="30"/>
    </row>
    <row r="2934" spans="1:49" s="24" customFormat="1">
      <c r="A2934" s="30"/>
      <c r="B2934" s="23"/>
      <c r="C2934" s="23"/>
      <c r="D2934" s="23"/>
      <c r="E2934" s="23"/>
      <c r="F2934" s="23"/>
      <c r="G2934" s="23"/>
      <c r="H2934" s="23"/>
      <c r="I2934" s="23"/>
      <c r="J2934" s="23"/>
      <c r="K2934" s="23"/>
      <c r="L2934" s="23"/>
      <c r="M2934" s="23"/>
      <c r="N2934" s="23"/>
      <c r="O2934" s="23"/>
      <c r="P2934" s="23"/>
      <c r="Q2934" s="23"/>
      <c r="R2934" s="23"/>
      <c r="S2934" s="23"/>
      <c r="T2934" s="23"/>
      <c r="U2934" s="23"/>
      <c r="V2934" s="23"/>
      <c r="W2934" s="31"/>
      <c r="X2934" s="23"/>
      <c r="Y2934" s="23"/>
      <c r="Z2934" s="23"/>
      <c r="AA2934" s="30"/>
      <c r="AB2934" s="32"/>
      <c r="AC2934" s="32"/>
      <c r="AD2934" s="32"/>
      <c r="AE2934" s="32"/>
      <c r="AF2934" s="32"/>
      <c r="AG2934" s="36"/>
      <c r="AH2934" s="36"/>
      <c r="AI2934" s="36"/>
      <c r="AJ2934" s="36"/>
      <c r="AK2934" s="36"/>
      <c r="AL2934" s="36"/>
      <c r="AM2934" s="36"/>
      <c r="AN2934" s="36"/>
      <c r="AO2934" s="36"/>
      <c r="AP2934" s="36"/>
      <c r="AQ2934" s="23"/>
      <c r="AR2934" s="23"/>
      <c r="AS2934" s="33"/>
      <c r="AT2934" s="38"/>
      <c r="AU2934" s="30"/>
      <c r="AV2934" s="30"/>
      <c r="AW2934" s="30"/>
    </row>
    <row r="2935" spans="1:49" s="24" customFormat="1">
      <c r="A2935" s="30"/>
      <c r="B2935" s="23"/>
      <c r="C2935" s="23"/>
      <c r="D2935" s="23"/>
      <c r="E2935" s="23"/>
      <c r="F2935" s="23"/>
      <c r="G2935" s="23"/>
      <c r="H2935" s="23"/>
      <c r="I2935" s="23"/>
      <c r="J2935" s="23"/>
      <c r="K2935" s="23"/>
      <c r="L2935" s="23"/>
      <c r="M2935" s="23"/>
      <c r="N2935" s="23"/>
      <c r="O2935" s="23"/>
      <c r="P2935" s="23"/>
      <c r="Q2935" s="23"/>
      <c r="R2935" s="23"/>
      <c r="S2935" s="23"/>
      <c r="T2935" s="23"/>
      <c r="U2935" s="23"/>
      <c r="V2935" s="23"/>
      <c r="W2935" s="31"/>
      <c r="X2935" s="23"/>
      <c r="Y2935" s="23"/>
      <c r="Z2935" s="23"/>
      <c r="AA2935" s="30"/>
      <c r="AB2935" s="32"/>
      <c r="AC2935" s="32"/>
      <c r="AD2935" s="32"/>
      <c r="AE2935" s="32"/>
      <c r="AF2935" s="32"/>
      <c r="AG2935" s="36"/>
      <c r="AH2935" s="36"/>
      <c r="AI2935" s="36"/>
      <c r="AJ2935" s="36"/>
      <c r="AK2935" s="36"/>
      <c r="AL2935" s="36"/>
      <c r="AM2935" s="36"/>
      <c r="AN2935" s="36"/>
      <c r="AO2935" s="36"/>
      <c r="AP2935" s="36"/>
      <c r="AQ2935" s="23"/>
      <c r="AR2935" s="23"/>
      <c r="AS2935" s="33"/>
      <c r="AT2935" s="38"/>
      <c r="AU2935" s="30"/>
      <c r="AV2935" s="30"/>
      <c r="AW2935" s="30"/>
    </row>
    <row r="2936" spans="1:49" s="24" customFormat="1">
      <c r="A2936" s="30"/>
      <c r="B2936" s="23"/>
      <c r="C2936" s="23"/>
      <c r="D2936" s="23"/>
      <c r="E2936" s="23"/>
      <c r="F2936" s="23"/>
      <c r="G2936" s="23"/>
      <c r="H2936" s="23"/>
      <c r="I2936" s="23"/>
      <c r="J2936" s="23"/>
      <c r="K2936" s="23"/>
      <c r="L2936" s="23"/>
      <c r="M2936" s="23"/>
      <c r="N2936" s="23"/>
      <c r="O2936" s="23"/>
      <c r="P2936" s="23"/>
      <c r="Q2936" s="23"/>
      <c r="R2936" s="23"/>
      <c r="S2936" s="23"/>
      <c r="T2936" s="23"/>
      <c r="U2936" s="23"/>
      <c r="V2936" s="23"/>
      <c r="W2936" s="31"/>
      <c r="X2936" s="23"/>
      <c r="Y2936" s="23"/>
      <c r="Z2936" s="23"/>
      <c r="AA2936" s="30"/>
      <c r="AB2936" s="32"/>
      <c r="AC2936" s="32"/>
      <c r="AD2936" s="32"/>
      <c r="AE2936" s="32"/>
      <c r="AF2936" s="32"/>
      <c r="AG2936" s="36"/>
      <c r="AH2936" s="36"/>
      <c r="AI2936" s="36"/>
      <c r="AJ2936" s="36"/>
      <c r="AK2936" s="36"/>
      <c r="AL2936" s="36"/>
      <c r="AM2936" s="36"/>
      <c r="AN2936" s="36"/>
      <c r="AO2936" s="36"/>
      <c r="AP2936" s="36"/>
      <c r="AQ2936" s="23"/>
      <c r="AR2936" s="23"/>
      <c r="AS2936" s="33"/>
      <c r="AT2936" s="38"/>
      <c r="AU2936" s="30"/>
      <c r="AV2936" s="30"/>
      <c r="AW2936" s="30"/>
    </row>
    <row r="2937" spans="1:49" s="24" customFormat="1">
      <c r="A2937" s="30"/>
      <c r="B2937" s="23"/>
      <c r="C2937" s="23"/>
      <c r="D2937" s="23"/>
      <c r="E2937" s="23"/>
      <c r="F2937" s="23"/>
      <c r="G2937" s="23"/>
      <c r="H2937" s="23"/>
      <c r="I2937" s="23"/>
      <c r="J2937" s="23"/>
      <c r="K2937" s="23"/>
      <c r="L2937" s="23"/>
      <c r="M2937" s="23"/>
      <c r="N2937" s="23"/>
      <c r="O2937" s="23"/>
      <c r="P2937" s="23"/>
      <c r="Q2937" s="23"/>
      <c r="R2937" s="23"/>
      <c r="S2937" s="23"/>
      <c r="T2937" s="23"/>
      <c r="U2937" s="23"/>
      <c r="V2937" s="23"/>
      <c r="W2937" s="31"/>
      <c r="X2937" s="23"/>
      <c r="Y2937" s="23"/>
      <c r="Z2937" s="23"/>
      <c r="AA2937" s="30"/>
      <c r="AB2937" s="32"/>
      <c r="AC2937" s="32"/>
      <c r="AD2937" s="32"/>
      <c r="AE2937" s="32"/>
      <c r="AF2937" s="32"/>
      <c r="AG2937" s="36"/>
      <c r="AH2937" s="36"/>
      <c r="AI2937" s="36"/>
      <c r="AJ2937" s="36"/>
      <c r="AK2937" s="36"/>
      <c r="AL2937" s="36"/>
      <c r="AM2937" s="36"/>
      <c r="AN2937" s="36"/>
      <c r="AO2937" s="36"/>
      <c r="AP2937" s="36"/>
      <c r="AQ2937" s="23"/>
      <c r="AR2937" s="23"/>
      <c r="AS2937" s="33"/>
      <c r="AT2937" s="38"/>
      <c r="AU2937" s="30"/>
      <c r="AV2937" s="30"/>
      <c r="AW2937" s="30"/>
    </row>
    <row r="2938" spans="1:49" s="24" customFormat="1">
      <c r="A2938" s="30"/>
      <c r="B2938" s="23"/>
      <c r="C2938" s="23"/>
      <c r="D2938" s="23"/>
      <c r="E2938" s="23"/>
      <c r="F2938" s="23"/>
      <c r="G2938" s="23"/>
      <c r="H2938" s="23"/>
      <c r="I2938" s="23"/>
      <c r="J2938" s="23"/>
      <c r="K2938" s="23"/>
      <c r="L2938" s="23"/>
      <c r="M2938" s="23"/>
      <c r="N2938" s="23"/>
      <c r="O2938" s="23"/>
      <c r="P2938" s="23"/>
      <c r="Q2938" s="23"/>
      <c r="R2938" s="23"/>
      <c r="S2938" s="23"/>
      <c r="T2938" s="23"/>
      <c r="U2938" s="23"/>
      <c r="V2938" s="23"/>
      <c r="W2938" s="31"/>
      <c r="X2938" s="23"/>
      <c r="Y2938" s="23"/>
      <c r="Z2938" s="23"/>
      <c r="AA2938" s="30"/>
      <c r="AB2938" s="32"/>
      <c r="AC2938" s="32"/>
      <c r="AD2938" s="32"/>
      <c r="AE2938" s="32"/>
      <c r="AF2938" s="32"/>
      <c r="AG2938" s="36"/>
      <c r="AH2938" s="36"/>
      <c r="AI2938" s="36"/>
      <c r="AJ2938" s="36"/>
      <c r="AK2938" s="36"/>
      <c r="AL2938" s="36"/>
      <c r="AM2938" s="36"/>
      <c r="AN2938" s="36"/>
      <c r="AO2938" s="36"/>
      <c r="AP2938" s="36"/>
      <c r="AQ2938" s="23"/>
      <c r="AR2938" s="23"/>
      <c r="AS2938" s="33"/>
      <c r="AT2938" s="38"/>
      <c r="AU2938" s="30"/>
      <c r="AV2938" s="30"/>
      <c r="AW2938" s="30"/>
    </row>
    <row r="2939" spans="1:49" s="24" customFormat="1">
      <c r="A2939" s="30"/>
      <c r="B2939" s="23"/>
      <c r="C2939" s="23"/>
      <c r="D2939" s="23"/>
      <c r="E2939" s="23"/>
      <c r="F2939" s="23"/>
      <c r="G2939" s="23"/>
      <c r="H2939" s="23"/>
      <c r="I2939" s="23"/>
      <c r="J2939" s="23"/>
      <c r="K2939" s="23"/>
      <c r="L2939" s="23"/>
      <c r="M2939" s="23"/>
      <c r="N2939" s="23"/>
      <c r="O2939" s="23"/>
      <c r="P2939" s="23"/>
      <c r="Q2939" s="23"/>
      <c r="R2939" s="23"/>
      <c r="S2939" s="23"/>
      <c r="T2939" s="23"/>
      <c r="U2939" s="23"/>
      <c r="V2939" s="23"/>
      <c r="W2939" s="31"/>
      <c r="X2939" s="23"/>
      <c r="Y2939" s="23"/>
      <c r="Z2939" s="23"/>
      <c r="AA2939" s="30"/>
      <c r="AB2939" s="32"/>
      <c r="AC2939" s="32"/>
      <c r="AD2939" s="32"/>
      <c r="AE2939" s="32"/>
      <c r="AF2939" s="32"/>
      <c r="AG2939" s="36"/>
      <c r="AH2939" s="36"/>
      <c r="AI2939" s="36"/>
      <c r="AJ2939" s="36"/>
      <c r="AK2939" s="36"/>
      <c r="AL2939" s="36"/>
      <c r="AM2939" s="36"/>
      <c r="AN2939" s="36"/>
      <c r="AO2939" s="36"/>
      <c r="AP2939" s="36"/>
      <c r="AQ2939" s="23"/>
      <c r="AR2939" s="23"/>
      <c r="AS2939" s="33"/>
      <c r="AT2939" s="38"/>
      <c r="AU2939" s="30"/>
      <c r="AV2939" s="30"/>
      <c r="AW2939" s="30"/>
    </row>
    <row r="2940" spans="1:49" s="24" customFormat="1">
      <c r="A2940" s="30"/>
      <c r="B2940" s="23"/>
      <c r="C2940" s="23"/>
      <c r="D2940" s="23"/>
      <c r="E2940" s="23"/>
      <c r="F2940" s="23"/>
      <c r="G2940" s="23"/>
      <c r="H2940" s="23"/>
      <c r="I2940" s="23"/>
      <c r="J2940" s="23"/>
      <c r="K2940" s="23"/>
      <c r="L2940" s="23"/>
      <c r="M2940" s="23"/>
      <c r="N2940" s="23"/>
      <c r="O2940" s="23"/>
      <c r="P2940" s="23"/>
      <c r="Q2940" s="23"/>
      <c r="R2940" s="23"/>
      <c r="S2940" s="23"/>
      <c r="T2940" s="23"/>
      <c r="U2940" s="23"/>
      <c r="V2940" s="23"/>
      <c r="W2940" s="31"/>
      <c r="X2940" s="23"/>
      <c r="Y2940" s="23"/>
      <c r="Z2940" s="23"/>
      <c r="AA2940" s="30"/>
      <c r="AB2940" s="32"/>
      <c r="AC2940" s="32"/>
      <c r="AD2940" s="32"/>
      <c r="AE2940" s="32"/>
      <c r="AF2940" s="32"/>
      <c r="AG2940" s="36"/>
      <c r="AH2940" s="36"/>
      <c r="AI2940" s="36"/>
      <c r="AJ2940" s="36"/>
      <c r="AK2940" s="36"/>
      <c r="AL2940" s="36"/>
      <c r="AM2940" s="36"/>
      <c r="AN2940" s="36"/>
      <c r="AO2940" s="36"/>
      <c r="AP2940" s="36"/>
      <c r="AQ2940" s="23"/>
      <c r="AR2940" s="23"/>
      <c r="AS2940" s="33"/>
      <c r="AT2940" s="38"/>
      <c r="AU2940" s="30"/>
      <c r="AV2940" s="30"/>
      <c r="AW2940" s="30"/>
    </row>
    <row r="2941" spans="1:49" s="24" customFormat="1">
      <c r="A2941" s="30"/>
      <c r="B2941" s="23"/>
      <c r="C2941" s="23"/>
      <c r="D2941" s="23"/>
      <c r="E2941" s="23"/>
      <c r="F2941" s="23"/>
      <c r="G2941" s="23"/>
      <c r="H2941" s="23"/>
      <c r="I2941" s="23"/>
      <c r="J2941" s="23"/>
      <c r="K2941" s="23"/>
      <c r="L2941" s="23"/>
      <c r="M2941" s="23"/>
      <c r="N2941" s="23"/>
      <c r="O2941" s="23"/>
      <c r="P2941" s="23"/>
      <c r="Q2941" s="23"/>
      <c r="R2941" s="23"/>
      <c r="S2941" s="23"/>
      <c r="T2941" s="23"/>
      <c r="U2941" s="23"/>
      <c r="V2941" s="23"/>
      <c r="W2941" s="31"/>
      <c r="X2941" s="23"/>
      <c r="Y2941" s="23"/>
      <c r="Z2941" s="23"/>
      <c r="AA2941" s="30"/>
      <c r="AB2941" s="32"/>
      <c r="AC2941" s="32"/>
      <c r="AD2941" s="32"/>
      <c r="AE2941" s="32"/>
      <c r="AF2941" s="32"/>
      <c r="AG2941" s="36"/>
      <c r="AH2941" s="36"/>
      <c r="AI2941" s="36"/>
      <c r="AJ2941" s="36"/>
      <c r="AK2941" s="36"/>
      <c r="AL2941" s="36"/>
      <c r="AM2941" s="36"/>
      <c r="AN2941" s="36"/>
      <c r="AO2941" s="36"/>
      <c r="AP2941" s="36"/>
      <c r="AQ2941" s="23"/>
      <c r="AR2941" s="23"/>
      <c r="AS2941" s="33"/>
      <c r="AT2941" s="38"/>
      <c r="AU2941" s="30"/>
      <c r="AV2941" s="30"/>
      <c r="AW2941" s="30"/>
    </row>
    <row r="2942" spans="1:49" s="24" customFormat="1">
      <c r="A2942" s="30"/>
      <c r="B2942" s="23"/>
      <c r="C2942" s="23"/>
      <c r="D2942" s="23"/>
      <c r="E2942" s="23"/>
      <c r="F2942" s="23"/>
      <c r="G2942" s="23"/>
      <c r="H2942" s="23"/>
      <c r="I2942" s="23"/>
      <c r="J2942" s="23"/>
      <c r="K2942" s="23"/>
      <c r="L2942" s="23"/>
      <c r="M2942" s="23"/>
      <c r="N2942" s="23"/>
      <c r="O2942" s="23"/>
      <c r="P2942" s="23"/>
      <c r="Q2942" s="23"/>
      <c r="R2942" s="23"/>
      <c r="S2942" s="23"/>
      <c r="T2942" s="23"/>
      <c r="U2942" s="23"/>
      <c r="V2942" s="23"/>
      <c r="W2942" s="31"/>
      <c r="X2942" s="23"/>
      <c r="Y2942" s="23"/>
      <c r="Z2942" s="23"/>
      <c r="AA2942" s="30"/>
      <c r="AB2942" s="32"/>
      <c r="AC2942" s="32"/>
      <c r="AD2942" s="32"/>
      <c r="AE2942" s="32"/>
      <c r="AF2942" s="32"/>
      <c r="AG2942" s="36"/>
      <c r="AH2942" s="36"/>
      <c r="AI2942" s="36"/>
      <c r="AJ2942" s="36"/>
      <c r="AK2942" s="36"/>
      <c r="AL2942" s="36"/>
      <c r="AM2942" s="36"/>
      <c r="AN2942" s="36"/>
      <c r="AO2942" s="36"/>
      <c r="AP2942" s="36"/>
      <c r="AQ2942" s="23"/>
      <c r="AR2942" s="23"/>
      <c r="AS2942" s="33"/>
      <c r="AT2942" s="38"/>
      <c r="AU2942" s="30"/>
      <c r="AV2942" s="30"/>
      <c r="AW2942" s="30"/>
    </row>
    <row r="2943" spans="1:49" s="37" customFormat="1">
      <c r="A2943" s="30"/>
      <c r="B2943" s="23"/>
      <c r="C2943" s="23"/>
      <c r="D2943" s="23"/>
      <c r="E2943" s="23"/>
      <c r="F2943" s="23"/>
      <c r="G2943" s="23"/>
      <c r="H2943" s="23"/>
      <c r="I2943" s="23"/>
      <c r="J2943" s="23"/>
      <c r="K2943" s="23"/>
      <c r="L2943" s="23"/>
      <c r="M2943" s="23"/>
      <c r="N2943" s="23"/>
      <c r="O2943" s="23"/>
      <c r="P2943" s="23"/>
      <c r="Q2943" s="23"/>
      <c r="R2943" s="23"/>
      <c r="S2943" s="23"/>
      <c r="T2943" s="23"/>
      <c r="U2943" s="23"/>
      <c r="V2943" s="23"/>
      <c r="W2943" s="31"/>
      <c r="X2943" s="23"/>
      <c r="Y2943" s="23"/>
      <c r="Z2943" s="23"/>
      <c r="AA2943" s="30"/>
      <c r="AB2943" s="32"/>
      <c r="AC2943" s="32"/>
      <c r="AD2943" s="32"/>
      <c r="AE2943" s="32"/>
      <c r="AF2943" s="32"/>
      <c r="AG2943" s="36"/>
      <c r="AH2943" s="36"/>
      <c r="AI2943" s="36"/>
      <c r="AJ2943" s="36"/>
      <c r="AK2943" s="36"/>
      <c r="AL2943" s="36"/>
      <c r="AM2943" s="36"/>
      <c r="AN2943" s="36"/>
      <c r="AO2943" s="36"/>
      <c r="AP2943" s="36"/>
      <c r="AQ2943" s="23"/>
      <c r="AR2943" s="23"/>
      <c r="AS2943" s="33"/>
      <c r="AT2943" s="38"/>
      <c r="AU2943" s="30"/>
      <c r="AV2943" s="30"/>
      <c r="AW2943" s="30"/>
    </row>
    <row r="2944" spans="1:49" s="24" customFormat="1">
      <c r="A2944" s="30"/>
      <c r="B2944" s="23"/>
      <c r="C2944" s="23"/>
      <c r="D2944" s="23"/>
      <c r="E2944" s="23"/>
      <c r="F2944" s="23"/>
      <c r="G2944" s="23"/>
      <c r="H2944" s="23"/>
      <c r="I2944" s="23"/>
      <c r="J2944" s="23"/>
      <c r="K2944" s="23"/>
      <c r="L2944" s="23"/>
      <c r="M2944" s="23"/>
      <c r="N2944" s="23"/>
      <c r="O2944" s="23"/>
      <c r="P2944" s="23"/>
      <c r="Q2944" s="23"/>
      <c r="R2944" s="23"/>
      <c r="S2944" s="23"/>
      <c r="T2944" s="23"/>
      <c r="U2944" s="23"/>
      <c r="V2944" s="23"/>
      <c r="W2944" s="31"/>
      <c r="X2944" s="23"/>
      <c r="Y2944" s="23"/>
      <c r="Z2944" s="23"/>
      <c r="AA2944" s="30"/>
      <c r="AB2944" s="32"/>
      <c r="AC2944" s="32"/>
      <c r="AD2944" s="32"/>
      <c r="AE2944" s="32"/>
      <c r="AF2944" s="32"/>
      <c r="AG2944" s="36"/>
      <c r="AH2944" s="36"/>
      <c r="AI2944" s="36"/>
      <c r="AJ2944" s="36"/>
      <c r="AK2944" s="36"/>
      <c r="AL2944" s="36"/>
      <c r="AM2944" s="36"/>
      <c r="AN2944" s="36"/>
      <c r="AO2944" s="36"/>
      <c r="AP2944" s="36"/>
      <c r="AQ2944" s="23"/>
      <c r="AR2944" s="23"/>
      <c r="AS2944" s="33"/>
      <c r="AT2944" s="38"/>
      <c r="AU2944" s="30"/>
      <c r="AV2944" s="30"/>
      <c r="AW2944" s="30"/>
    </row>
    <row r="2945" spans="1:49" s="24" customFormat="1">
      <c r="A2945" s="30"/>
      <c r="B2945" s="23"/>
      <c r="C2945" s="23"/>
      <c r="D2945" s="23"/>
      <c r="E2945" s="23"/>
      <c r="F2945" s="23"/>
      <c r="G2945" s="23"/>
      <c r="H2945" s="23"/>
      <c r="I2945" s="23"/>
      <c r="J2945" s="23"/>
      <c r="K2945" s="23"/>
      <c r="L2945" s="23"/>
      <c r="M2945" s="23"/>
      <c r="N2945" s="23"/>
      <c r="O2945" s="23"/>
      <c r="P2945" s="23"/>
      <c r="Q2945" s="23"/>
      <c r="R2945" s="23"/>
      <c r="S2945" s="23"/>
      <c r="T2945" s="23"/>
      <c r="U2945" s="23"/>
      <c r="V2945" s="23"/>
      <c r="W2945" s="31"/>
      <c r="X2945" s="23"/>
      <c r="Y2945" s="23"/>
      <c r="Z2945" s="23"/>
      <c r="AA2945" s="30"/>
      <c r="AB2945" s="32"/>
      <c r="AC2945" s="32"/>
      <c r="AD2945" s="32"/>
      <c r="AE2945" s="32"/>
      <c r="AF2945" s="32"/>
      <c r="AG2945" s="36"/>
      <c r="AH2945" s="36"/>
      <c r="AI2945" s="36"/>
      <c r="AJ2945" s="36"/>
      <c r="AK2945" s="36"/>
      <c r="AL2945" s="36"/>
      <c r="AM2945" s="36"/>
      <c r="AN2945" s="36"/>
      <c r="AO2945" s="36"/>
      <c r="AP2945" s="36"/>
      <c r="AQ2945" s="23"/>
      <c r="AR2945" s="23"/>
      <c r="AS2945" s="33"/>
      <c r="AT2945" s="38"/>
      <c r="AU2945" s="30"/>
      <c r="AV2945" s="30"/>
      <c r="AW2945" s="30"/>
    </row>
    <row r="2946" spans="1:49" s="24" customFormat="1">
      <c r="A2946" s="30"/>
      <c r="B2946" s="23"/>
      <c r="C2946" s="23"/>
      <c r="D2946" s="23"/>
      <c r="E2946" s="23"/>
      <c r="F2946" s="23"/>
      <c r="G2946" s="23"/>
      <c r="H2946" s="23"/>
      <c r="I2946" s="23"/>
      <c r="J2946" s="23"/>
      <c r="K2946" s="23"/>
      <c r="L2946" s="23"/>
      <c r="M2946" s="23"/>
      <c r="N2946" s="23"/>
      <c r="O2946" s="23"/>
      <c r="P2946" s="23"/>
      <c r="Q2946" s="23"/>
      <c r="R2946" s="23"/>
      <c r="S2946" s="23"/>
      <c r="T2946" s="23"/>
      <c r="U2946" s="23"/>
      <c r="V2946" s="23"/>
      <c r="W2946" s="31"/>
      <c r="X2946" s="23"/>
      <c r="Y2946" s="23"/>
      <c r="Z2946" s="23"/>
      <c r="AA2946" s="30"/>
      <c r="AB2946" s="32"/>
      <c r="AC2946" s="32"/>
      <c r="AD2946" s="32"/>
      <c r="AE2946" s="32"/>
      <c r="AF2946" s="32"/>
      <c r="AG2946" s="36"/>
      <c r="AH2946" s="36"/>
      <c r="AI2946" s="36"/>
      <c r="AJ2946" s="36"/>
      <c r="AK2946" s="36"/>
      <c r="AL2946" s="36"/>
      <c r="AM2946" s="36"/>
      <c r="AN2946" s="36"/>
      <c r="AO2946" s="36"/>
      <c r="AP2946" s="36"/>
      <c r="AQ2946" s="23"/>
      <c r="AR2946" s="23"/>
      <c r="AS2946" s="33"/>
      <c r="AT2946" s="38"/>
      <c r="AU2946" s="30"/>
      <c r="AV2946" s="30"/>
      <c r="AW2946" s="30"/>
    </row>
    <row r="2947" spans="1:49" s="24" customFormat="1">
      <c r="A2947" s="30"/>
      <c r="B2947" s="23"/>
      <c r="C2947" s="23"/>
      <c r="D2947" s="23"/>
      <c r="E2947" s="23"/>
      <c r="F2947" s="23"/>
      <c r="G2947" s="23"/>
      <c r="H2947" s="23"/>
      <c r="I2947" s="23"/>
      <c r="J2947" s="23"/>
      <c r="K2947" s="23"/>
      <c r="L2947" s="23"/>
      <c r="M2947" s="23"/>
      <c r="N2947" s="23"/>
      <c r="O2947" s="23"/>
      <c r="P2947" s="23"/>
      <c r="Q2947" s="23"/>
      <c r="R2947" s="23"/>
      <c r="S2947" s="23"/>
      <c r="T2947" s="23"/>
      <c r="U2947" s="23"/>
      <c r="V2947" s="23"/>
      <c r="W2947" s="31"/>
      <c r="X2947" s="23"/>
      <c r="Y2947" s="23"/>
      <c r="Z2947" s="23"/>
      <c r="AA2947" s="30"/>
      <c r="AB2947" s="32"/>
      <c r="AC2947" s="32"/>
      <c r="AD2947" s="32"/>
      <c r="AE2947" s="32"/>
      <c r="AF2947" s="32"/>
      <c r="AG2947" s="36"/>
      <c r="AH2947" s="36"/>
      <c r="AI2947" s="36"/>
      <c r="AJ2947" s="36"/>
      <c r="AK2947" s="36"/>
      <c r="AL2947" s="36"/>
      <c r="AM2947" s="36"/>
      <c r="AN2947" s="36"/>
      <c r="AO2947" s="36"/>
      <c r="AP2947" s="36"/>
      <c r="AQ2947" s="23"/>
      <c r="AR2947" s="23"/>
      <c r="AS2947" s="33"/>
      <c r="AT2947" s="38"/>
      <c r="AU2947" s="30"/>
      <c r="AV2947" s="30"/>
      <c r="AW2947" s="30"/>
    </row>
    <row r="2948" spans="1:49" s="24" customFormat="1">
      <c r="A2948" s="30"/>
      <c r="B2948" s="23"/>
      <c r="C2948" s="23"/>
      <c r="D2948" s="23"/>
      <c r="E2948" s="23"/>
      <c r="F2948" s="23"/>
      <c r="G2948" s="23"/>
      <c r="H2948" s="23"/>
      <c r="I2948" s="23"/>
      <c r="J2948" s="23"/>
      <c r="K2948" s="23"/>
      <c r="L2948" s="23"/>
      <c r="M2948" s="23"/>
      <c r="N2948" s="23"/>
      <c r="O2948" s="23"/>
      <c r="P2948" s="23"/>
      <c r="Q2948" s="23"/>
      <c r="R2948" s="23"/>
      <c r="S2948" s="23"/>
      <c r="T2948" s="23"/>
      <c r="U2948" s="23"/>
      <c r="V2948" s="23"/>
      <c r="W2948" s="31"/>
      <c r="X2948" s="23"/>
      <c r="Y2948" s="23"/>
      <c r="Z2948" s="23"/>
      <c r="AA2948" s="30"/>
      <c r="AB2948" s="32"/>
      <c r="AC2948" s="32"/>
      <c r="AD2948" s="32"/>
      <c r="AE2948" s="32"/>
      <c r="AF2948" s="32"/>
      <c r="AG2948" s="36"/>
      <c r="AH2948" s="36"/>
      <c r="AI2948" s="36"/>
      <c r="AJ2948" s="36"/>
      <c r="AK2948" s="36"/>
      <c r="AL2948" s="36"/>
      <c r="AM2948" s="36"/>
      <c r="AN2948" s="36"/>
      <c r="AO2948" s="36"/>
      <c r="AP2948" s="36"/>
      <c r="AQ2948" s="23"/>
      <c r="AR2948" s="23"/>
      <c r="AS2948" s="33"/>
      <c r="AT2948" s="38"/>
      <c r="AU2948" s="30"/>
      <c r="AV2948" s="30"/>
      <c r="AW2948" s="30"/>
    </row>
    <row r="2949" spans="1:49" s="24" customFormat="1">
      <c r="A2949" s="30"/>
      <c r="B2949" s="23"/>
      <c r="C2949" s="23"/>
      <c r="D2949" s="23"/>
      <c r="E2949" s="23"/>
      <c r="F2949" s="23"/>
      <c r="G2949" s="23"/>
      <c r="H2949" s="23"/>
      <c r="I2949" s="23"/>
      <c r="J2949" s="23"/>
      <c r="K2949" s="23"/>
      <c r="L2949" s="23"/>
      <c r="M2949" s="23"/>
      <c r="N2949" s="23"/>
      <c r="O2949" s="23"/>
      <c r="P2949" s="23"/>
      <c r="Q2949" s="23"/>
      <c r="R2949" s="23"/>
      <c r="S2949" s="23"/>
      <c r="T2949" s="23"/>
      <c r="U2949" s="23"/>
      <c r="V2949" s="23"/>
      <c r="W2949" s="31"/>
      <c r="X2949" s="23"/>
      <c r="Y2949" s="23"/>
      <c r="Z2949" s="23"/>
      <c r="AA2949" s="30"/>
      <c r="AB2949" s="32"/>
      <c r="AC2949" s="32"/>
      <c r="AD2949" s="32"/>
      <c r="AE2949" s="32"/>
      <c r="AF2949" s="32"/>
      <c r="AG2949" s="36"/>
      <c r="AH2949" s="36"/>
      <c r="AI2949" s="36"/>
      <c r="AJ2949" s="36"/>
      <c r="AK2949" s="36"/>
      <c r="AL2949" s="36"/>
      <c r="AM2949" s="36"/>
      <c r="AN2949" s="36"/>
      <c r="AO2949" s="36"/>
      <c r="AP2949" s="36"/>
      <c r="AQ2949" s="23"/>
      <c r="AR2949" s="23"/>
      <c r="AS2949" s="33"/>
      <c r="AT2949" s="38"/>
      <c r="AU2949" s="30"/>
      <c r="AV2949" s="30"/>
      <c r="AW2949" s="30"/>
    </row>
    <row r="2950" spans="1:49" s="24" customFormat="1">
      <c r="A2950" s="30"/>
      <c r="B2950" s="23"/>
      <c r="C2950" s="23"/>
      <c r="D2950" s="23"/>
      <c r="E2950" s="23"/>
      <c r="F2950" s="23"/>
      <c r="G2950" s="23"/>
      <c r="H2950" s="23"/>
      <c r="I2950" s="23"/>
      <c r="J2950" s="23"/>
      <c r="K2950" s="23"/>
      <c r="L2950" s="23"/>
      <c r="M2950" s="23"/>
      <c r="N2950" s="23"/>
      <c r="O2950" s="23"/>
      <c r="P2950" s="23"/>
      <c r="Q2950" s="23"/>
      <c r="R2950" s="23"/>
      <c r="S2950" s="23"/>
      <c r="T2950" s="23"/>
      <c r="U2950" s="23"/>
      <c r="V2950" s="23"/>
      <c r="W2950" s="31"/>
      <c r="X2950" s="23"/>
      <c r="Y2950" s="23"/>
      <c r="Z2950" s="23"/>
      <c r="AA2950" s="30"/>
      <c r="AB2950" s="32"/>
      <c r="AC2950" s="32"/>
      <c r="AD2950" s="32"/>
      <c r="AE2950" s="32"/>
      <c r="AF2950" s="32"/>
      <c r="AG2950" s="36"/>
      <c r="AH2950" s="36"/>
      <c r="AI2950" s="36"/>
      <c r="AJ2950" s="36"/>
      <c r="AK2950" s="36"/>
      <c r="AL2950" s="36"/>
      <c r="AM2950" s="36"/>
      <c r="AN2950" s="36"/>
      <c r="AO2950" s="36"/>
      <c r="AP2950" s="36"/>
      <c r="AQ2950" s="23"/>
      <c r="AR2950" s="23"/>
      <c r="AS2950" s="33"/>
      <c r="AT2950" s="38"/>
      <c r="AU2950" s="30"/>
      <c r="AV2950" s="30"/>
      <c r="AW2950" s="30"/>
    </row>
    <row r="2951" spans="1:49" s="24" customFormat="1">
      <c r="A2951" s="30"/>
      <c r="B2951" s="23"/>
      <c r="C2951" s="23"/>
      <c r="D2951" s="23"/>
      <c r="E2951" s="23"/>
      <c r="F2951" s="23"/>
      <c r="G2951" s="23"/>
      <c r="H2951" s="23"/>
      <c r="I2951" s="23"/>
      <c r="J2951" s="23"/>
      <c r="K2951" s="23"/>
      <c r="L2951" s="23"/>
      <c r="M2951" s="23"/>
      <c r="N2951" s="23"/>
      <c r="O2951" s="23"/>
      <c r="P2951" s="23"/>
      <c r="Q2951" s="23"/>
      <c r="R2951" s="23"/>
      <c r="S2951" s="23"/>
      <c r="T2951" s="23"/>
      <c r="U2951" s="23"/>
      <c r="V2951" s="23"/>
      <c r="W2951" s="31"/>
      <c r="X2951" s="23"/>
      <c r="Y2951" s="23"/>
      <c r="Z2951" s="23"/>
      <c r="AA2951" s="30"/>
      <c r="AB2951" s="32"/>
      <c r="AC2951" s="32"/>
      <c r="AD2951" s="32"/>
      <c r="AE2951" s="32"/>
      <c r="AF2951" s="32"/>
      <c r="AG2951" s="36"/>
      <c r="AH2951" s="36"/>
      <c r="AI2951" s="36"/>
      <c r="AJ2951" s="36"/>
      <c r="AK2951" s="36"/>
      <c r="AL2951" s="36"/>
      <c r="AM2951" s="36"/>
      <c r="AN2951" s="36"/>
      <c r="AO2951" s="36"/>
      <c r="AP2951" s="36"/>
      <c r="AQ2951" s="23"/>
      <c r="AR2951" s="23"/>
      <c r="AS2951" s="33"/>
      <c r="AT2951" s="38"/>
      <c r="AU2951" s="30"/>
      <c r="AV2951" s="30"/>
      <c r="AW2951" s="30"/>
    </row>
    <row r="2952" spans="1:49" s="24" customFormat="1">
      <c r="A2952" s="30"/>
      <c r="B2952" s="23"/>
      <c r="C2952" s="23"/>
      <c r="D2952" s="23"/>
      <c r="E2952" s="23"/>
      <c r="F2952" s="23"/>
      <c r="G2952" s="23"/>
      <c r="H2952" s="23"/>
      <c r="I2952" s="23"/>
      <c r="J2952" s="23"/>
      <c r="K2952" s="23"/>
      <c r="L2952" s="23"/>
      <c r="M2952" s="23"/>
      <c r="N2952" s="23"/>
      <c r="O2952" s="23"/>
      <c r="P2952" s="23"/>
      <c r="Q2952" s="23"/>
      <c r="R2952" s="23"/>
      <c r="S2952" s="23"/>
      <c r="T2952" s="23"/>
      <c r="U2952" s="23"/>
      <c r="V2952" s="23"/>
      <c r="W2952" s="31"/>
      <c r="X2952" s="23"/>
      <c r="Y2952" s="23"/>
      <c r="Z2952" s="23"/>
      <c r="AA2952" s="30"/>
      <c r="AB2952" s="32"/>
      <c r="AC2952" s="32"/>
      <c r="AD2952" s="32"/>
      <c r="AE2952" s="32"/>
      <c r="AF2952" s="32"/>
      <c r="AG2952" s="36"/>
      <c r="AH2952" s="36"/>
      <c r="AI2952" s="36"/>
      <c r="AJ2952" s="36"/>
      <c r="AK2952" s="36"/>
      <c r="AL2952" s="36"/>
      <c r="AM2952" s="36"/>
      <c r="AN2952" s="36"/>
      <c r="AO2952" s="36"/>
      <c r="AP2952" s="36"/>
      <c r="AQ2952" s="23"/>
      <c r="AR2952" s="23"/>
      <c r="AS2952" s="33"/>
      <c r="AT2952" s="38"/>
      <c r="AU2952" s="30"/>
      <c r="AV2952" s="30"/>
      <c r="AW2952" s="30"/>
    </row>
    <row r="2953" spans="1:49" s="24" customFormat="1">
      <c r="A2953" s="30"/>
      <c r="B2953" s="23"/>
      <c r="C2953" s="23"/>
      <c r="D2953" s="23"/>
      <c r="E2953" s="23"/>
      <c r="F2953" s="23"/>
      <c r="G2953" s="23"/>
      <c r="H2953" s="23"/>
      <c r="I2953" s="23"/>
      <c r="J2953" s="23"/>
      <c r="K2953" s="23"/>
      <c r="L2953" s="23"/>
      <c r="M2953" s="23"/>
      <c r="N2953" s="23"/>
      <c r="O2953" s="23"/>
      <c r="P2953" s="23"/>
      <c r="Q2953" s="23"/>
      <c r="R2953" s="23"/>
      <c r="S2953" s="23"/>
      <c r="T2953" s="23"/>
      <c r="U2953" s="23"/>
      <c r="V2953" s="23"/>
      <c r="W2953" s="31"/>
      <c r="X2953" s="23"/>
      <c r="Y2953" s="23"/>
      <c r="Z2953" s="23"/>
      <c r="AA2953" s="30"/>
      <c r="AB2953" s="32"/>
      <c r="AC2953" s="32"/>
      <c r="AD2953" s="32"/>
      <c r="AE2953" s="32"/>
      <c r="AF2953" s="32"/>
      <c r="AG2953" s="36"/>
      <c r="AH2953" s="36"/>
      <c r="AI2953" s="36"/>
      <c r="AJ2953" s="36"/>
      <c r="AK2953" s="36"/>
      <c r="AL2953" s="36"/>
      <c r="AM2953" s="36"/>
      <c r="AN2953" s="36"/>
      <c r="AO2953" s="36"/>
      <c r="AP2953" s="36"/>
      <c r="AQ2953" s="23"/>
      <c r="AR2953" s="23"/>
      <c r="AS2953" s="33"/>
      <c r="AT2953" s="38"/>
      <c r="AU2953" s="30"/>
      <c r="AV2953" s="30"/>
      <c r="AW2953" s="30"/>
    </row>
    <row r="2954" spans="1:49" s="24" customFormat="1">
      <c r="A2954" s="30"/>
      <c r="B2954" s="23"/>
      <c r="C2954" s="23"/>
      <c r="D2954" s="23"/>
      <c r="E2954" s="23"/>
      <c r="F2954" s="23"/>
      <c r="G2954" s="23"/>
      <c r="H2954" s="23"/>
      <c r="I2954" s="23"/>
      <c r="J2954" s="23"/>
      <c r="K2954" s="23"/>
      <c r="L2954" s="23"/>
      <c r="M2954" s="23"/>
      <c r="N2954" s="23"/>
      <c r="O2954" s="23"/>
      <c r="P2954" s="23"/>
      <c r="Q2954" s="23"/>
      <c r="R2954" s="23"/>
      <c r="S2954" s="23"/>
      <c r="T2954" s="23"/>
      <c r="U2954" s="23"/>
      <c r="V2954" s="23"/>
      <c r="W2954" s="31"/>
      <c r="X2954" s="23"/>
      <c r="Y2954" s="23"/>
      <c r="Z2954" s="23"/>
      <c r="AA2954" s="30"/>
      <c r="AB2954" s="32"/>
      <c r="AC2954" s="32"/>
      <c r="AD2954" s="32"/>
      <c r="AE2954" s="32"/>
      <c r="AF2954" s="32"/>
      <c r="AG2954" s="36"/>
      <c r="AH2954" s="36"/>
      <c r="AI2954" s="36"/>
      <c r="AJ2954" s="36"/>
      <c r="AK2954" s="36"/>
      <c r="AL2954" s="36"/>
      <c r="AM2954" s="36"/>
      <c r="AN2954" s="36"/>
      <c r="AO2954" s="36"/>
      <c r="AP2954" s="36"/>
      <c r="AQ2954" s="23"/>
      <c r="AR2954" s="23"/>
      <c r="AS2954" s="33"/>
      <c r="AT2954" s="38"/>
      <c r="AU2954" s="30"/>
      <c r="AV2954" s="30"/>
      <c r="AW2954" s="30"/>
    </row>
    <row r="2955" spans="1:49" s="24" customFormat="1">
      <c r="A2955" s="30"/>
      <c r="B2955" s="23"/>
      <c r="C2955" s="23"/>
      <c r="D2955" s="23"/>
      <c r="E2955" s="23"/>
      <c r="F2955" s="23"/>
      <c r="G2955" s="23"/>
      <c r="H2955" s="23"/>
      <c r="I2955" s="23"/>
      <c r="J2955" s="23"/>
      <c r="K2955" s="23"/>
      <c r="L2955" s="23"/>
      <c r="M2955" s="23"/>
      <c r="N2955" s="23"/>
      <c r="O2955" s="23"/>
      <c r="P2955" s="23"/>
      <c r="Q2955" s="23"/>
      <c r="R2955" s="23"/>
      <c r="S2955" s="23"/>
      <c r="T2955" s="23"/>
      <c r="U2955" s="23"/>
      <c r="V2955" s="23"/>
      <c r="W2955" s="31"/>
      <c r="X2955" s="23"/>
      <c r="Y2955" s="23"/>
      <c r="Z2955" s="23"/>
      <c r="AA2955" s="30"/>
      <c r="AB2955" s="32"/>
      <c r="AC2955" s="32"/>
      <c r="AD2955" s="32"/>
      <c r="AE2955" s="32"/>
      <c r="AF2955" s="32"/>
      <c r="AG2955" s="36"/>
      <c r="AH2955" s="36"/>
      <c r="AI2955" s="36"/>
      <c r="AJ2955" s="36"/>
      <c r="AK2955" s="36"/>
      <c r="AL2955" s="36"/>
      <c r="AM2955" s="36"/>
      <c r="AN2955" s="36"/>
      <c r="AO2955" s="36"/>
      <c r="AP2955" s="36"/>
      <c r="AQ2955" s="23"/>
      <c r="AR2955" s="23"/>
      <c r="AS2955" s="33"/>
      <c r="AT2955" s="38"/>
      <c r="AU2955" s="30"/>
      <c r="AV2955" s="30"/>
      <c r="AW2955" s="30"/>
    </row>
    <row r="2956" spans="1:49" s="24" customFormat="1">
      <c r="A2956" s="30"/>
      <c r="B2956" s="23"/>
      <c r="C2956" s="23"/>
      <c r="D2956" s="23"/>
      <c r="E2956" s="23"/>
      <c r="F2956" s="23"/>
      <c r="G2956" s="23"/>
      <c r="H2956" s="23"/>
      <c r="I2956" s="23"/>
      <c r="J2956" s="23"/>
      <c r="K2956" s="23"/>
      <c r="L2956" s="23"/>
      <c r="M2956" s="23"/>
      <c r="N2956" s="23"/>
      <c r="O2956" s="23"/>
      <c r="P2956" s="23"/>
      <c r="Q2956" s="23"/>
      <c r="R2956" s="23"/>
      <c r="S2956" s="23"/>
      <c r="T2956" s="23"/>
      <c r="U2956" s="23"/>
      <c r="V2956" s="23"/>
      <c r="W2956" s="31"/>
      <c r="X2956" s="23"/>
      <c r="Y2956" s="23"/>
      <c r="Z2956" s="23"/>
      <c r="AA2956" s="30"/>
      <c r="AB2956" s="32"/>
      <c r="AC2956" s="32"/>
      <c r="AD2956" s="32"/>
      <c r="AE2956" s="32"/>
      <c r="AF2956" s="32"/>
      <c r="AG2956" s="36"/>
      <c r="AH2956" s="36"/>
      <c r="AI2956" s="36"/>
      <c r="AJ2956" s="36"/>
      <c r="AK2956" s="36"/>
      <c r="AL2956" s="36"/>
      <c r="AM2956" s="36"/>
      <c r="AN2956" s="36"/>
      <c r="AO2956" s="36"/>
      <c r="AP2956" s="36"/>
      <c r="AQ2956" s="23"/>
      <c r="AR2956" s="23"/>
      <c r="AS2956" s="33"/>
      <c r="AT2956" s="38"/>
      <c r="AU2956" s="30"/>
      <c r="AV2956" s="30"/>
      <c r="AW2956" s="30"/>
    </row>
    <row r="2957" spans="1:49" s="24" customFormat="1">
      <c r="A2957" s="30"/>
      <c r="B2957" s="23"/>
      <c r="C2957" s="23"/>
      <c r="D2957" s="23"/>
      <c r="E2957" s="23"/>
      <c r="F2957" s="23"/>
      <c r="G2957" s="23"/>
      <c r="H2957" s="23"/>
      <c r="I2957" s="23"/>
      <c r="J2957" s="23"/>
      <c r="K2957" s="23"/>
      <c r="L2957" s="23"/>
      <c r="M2957" s="23"/>
      <c r="N2957" s="23"/>
      <c r="O2957" s="23"/>
      <c r="P2957" s="23"/>
      <c r="Q2957" s="23"/>
      <c r="R2957" s="23"/>
      <c r="S2957" s="23"/>
      <c r="T2957" s="23"/>
      <c r="U2957" s="23"/>
      <c r="V2957" s="23"/>
      <c r="W2957" s="31"/>
      <c r="X2957" s="23"/>
      <c r="Y2957" s="23"/>
      <c r="Z2957" s="23"/>
      <c r="AA2957" s="30"/>
      <c r="AB2957" s="32"/>
      <c r="AC2957" s="32"/>
      <c r="AD2957" s="32"/>
      <c r="AE2957" s="32"/>
      <c r="AF2957" s="32"/>
      <c r="AG2957" s="36"/>
      <c r="AH2957" s="36"/>
      <c r="AI2957" s="36"/>
      <c r="AJ2957" s="36"/>
      <c r="AK2957" s="36"/>
      <c r="AL2957" s="36"/>
      <c r="AM2957" s="36"/>
      <c r="AN2957" s="36"/>
      <c r="AO2957" s="36"/>
      <c r="AP2957" s="36"/>
      <c r="AQ2957" s="23"/>
      <c r="AR2957" s="23"/>
      <c r="AS2957" s="33"/>
      <c r="AT2957" s="38"/>
      <c r="AU2957" s="30"/>
      <c r="AV2957" s="30"/>
      <c r="AW2957" s="30"/>
    </row>
    <row r="2958" spans="1:49" s="24" customFormat="1">
      <c r="A2958" s="30"/>
      <c r="B2958" s="23"/>
      <c r="C2958" s="23"/>
      <c r="D2958" s="23"/>
      <c r="E2958" s="23"/>
      <c r="F2958" s="23"/>
      <c r="G2958" s="23"/>
      <c r="H2958" s="23"/>
      <c r="I2958" s="23"/>
      <c r="J2958" s="23"/>
      <c r="K2958" s="23"/>
      <c r="L2958" s="23"/>
      <c r="M2958" s="23"/>
      <c r="N2958" s="23"/>
      <c r="O2958" s="23"/>
      <c r="P2958" s="23"/>
      <c r="Q2958" s="23"/>
      <c r="R2958" s="23"/>
      <c r="S2958" s="23"/>
      <c r="T2958" s="23"/>
      <c r="U2958" s="23"/>
      <c r="V2958" s="23"/>
      <c r="W2958" s="31"/>
      <c r="X2958" s="23"/>
      <c r="Y2958" s="23"/>
      <c r="Z2958" s="23"/>
      <c r="AA2958" s="30"/>
      <c r="AB2958" s="32"/>
      <c r="AC2958" s="32"/>
      <c r="AD2958" s="32"/>
      <c r="AE2958" s="32"/>
      <c r="AF2958" s="32"/>
      <c r="AG2958" s="36"/>
      <c r="AH2958" s="36"/>
      <c r="AI2958" s="36"/>
      <c r="AJ2958" s="36"/>
      <c r="AK2958" s="36"/>
      <c r="AL2958" s="36"/>
      <c r="AM2958" s="36"/>
      <c r="AN2958" s="36"/>
      <c r="AO2958" s="36"/>
      <c r="AP2958" s="36"/>
      <c r="AQ2958" s="23"/>
      <c r="AR2958" s="23"/>
      <c r="AS2958" s="33"/>
      <c r="AT2958" s="38"/>
      <c r="AU2958" s="30"/>
      <c r="AV2958" s="30"/>
      <c r="AW2958" s="30"/>
    </row>
    <row r="2959" spans="1:49" s="24" customFormat="1">
      <c r="A2959" s="30"/>
      <c r="B2959" s="23"/>
      <c r="C2959" s="23"/>
      <c r="D2959" s="23"/>
      <c r="E2959" s="23"/>
      <c r="F2959" s="23"/>
      <c r="G2959" s="23"/>
      <c r="H2959" s="23"/>
      <c r="I2959" s="23"/>
      <c r="J2959" s="23"/>
      <c r="K2959" s="23"/>
      <c r="L2959" s="23"/>
      <c r="M2959" s="23"/>
      <c r="N2959" s="23"/>
      <c r="O2959" s="23"/>
      <c r="P2959" s="23"/>
      <c r="Q2959" s="23"/>
      <c r="R2959" s="23"/>
      <c r="S2959" s="23"/>
      <c r="T2959" s="23"/>
      <c r="U2959" s="23"/>
      <c r="V2959" s="23"/>
      <c r="W2959" s="31"/>
      <c r="X2959" s="23"/>
      <c r="Y2959" s="23"/>
      <c r="Z2959" s="23"/>
      <c r="AA2959" s="30"/>
      <c r="AB2959" s="32"/>
      <c r="AC2959" s="32"/>
      <c r="AD2959" s="32"/>
      <c r="AE2959" s="32"/>
      <c r="AF2959" s="32"/>
      <c r="AG2959" s="36"/>
      <c r="AH2959" s="36"/>
      <c r="AI2959" s="36"/>
      <c r="AJ2959" s="36"/>
      <c r="AK2959" s="36"/>
      <c r="AL2959" s="36"/>
      <c r="AM2959" s="36"/>
      <c r="AN2959" s="36"/>
      <c r="AO2959" s="36"/>
      <c r="AP2959" s="36"/>
      <c r="AQ2959" s="23"/>
      <c r="AR2959" s="23"/>
      <c r="AS2959" s="33"/>
      <c r="AT2959" s="38"/>
      <c r="AU2959" s="30"/>
      <c r="AV2959" s="30"/>
      <c r="AW2959" s="30"/>
    </row>
    <row r="2960" spans="1:49" s="24" customFormat="1">
      <c r="A2960" s="30"/>
      <c r="B2960" s="23"/>
      <c r="C2960" s="23"/>
      <c r="D2960" s="23"/>
      <c r="E2960" s="23"/>
      <c r="F2960" s="23"/>
      <c r="G2960" s="23"/>
      <c r="H2960" s="23"/>
      <c r="I2960" s="23"/>
      <c r="J2960" s="23"/>
      <c r="K2960" s="23"/>
      <c r="L2960" s="23"/>
      <c r="M2960" s="23"/>
      <c r="N2960" s="23"/>
      <c r="O2960" s="23"/>
      <c r="P2960" s="23"/>
      <c r="Q2960" s="23"/>
      <c r="R2960" s="23"/>
      <c r="S2960" s="23"/>
      <c r="T2960" s="23"/>
      <c r="U2960" s="23"/>
      <c r="V2960" s="23"/>
      <c r="W2960" s="31"/>
      <c r="X2960" s="23"/>
      <c r="Y2960" s="23"/>
      <c r="Z2960" s="23"/>
      <c r="AA2960" s="30"/>
      <c r="AB2960" s="32"/>
      <c r="AC2960" s="32"/>
      <c r="AD2960" s="32"/>
      <c r="AE2960" s="32"/>
      <c r="AF2960" s="32"/>
      <c r="AG2960" s="36"/>
      <c r="AH2960" s="36"/>
      <c r="AI2960" s="36"/>
      <c r="AJ2960" s="36"/>
      <c r="AK2960" s="36"/>
      <c r="AL2960" s="36"/>
      <c r="AM2960" s="36"/>
      <c r="AN2960" s="36"/>
      <c r="AO2960" s="36"/>
      <c r="AP2960" s="36"/>
      <c r="AQ2960" s="23"/>
      <c r="AR2960" s="23"/>
      <c r="AS2960" s="33"/>
      <c r="AT2960" s="38"/>
      <c r="AU2960" s="30"/>
      <c r="AV2960" s="30"/>
      <c r="AW2960" s="30"/>
    </row>
    <row r="2961" spans="1:49" s="24" customFormat="1">
      <c r="A2961" s="30"/>
      <c r="B2961" s="23"/>
      <c r="C2961" s="23"/>
      <c r="D2961" s="23"/>
      <c r="E2961" s="23"/>
      <c r="F2961" s="23"/>
      <c r="G2961" s="23"/>
      <c r="H2961" s="23"/>
      <c r="I2961" s="23"/>
      <c r="J2961" s="23"/>
      <c r="K2961" s="23"/>
      <c r="L2961" s="23"/>
      <c r="M2961" s="23"/>
      <c r="N2961" s="23"/>
      <c r="O2961" s="23"/>
      <c r="P2961" s="23"/>
      <c r="Q2961" s="23"/>
      <c r="R2961" s="23"/>
      <c r="S2961" s="23"/>
      <c r="T2961" s="23"/>
      <c r="U2961" s="23"/>
      <c r="V2961" s="23"/>
      <c r="W2961" s="31"/>
      <c r="X2961" s="23"/>
      <c r="Y2961" s="23"/>
      <c r="Z2961" s="23"/>
      <c r="AA2961" s="30"/>
      <c r="AB2961" s="32"/>
      <c r="AC2961" s="32"/>
      <c r="AD2961" s="32"/>
      <c r="AE2961" s="32"/>
      <c r="AF2961" s="32"/>
      <c r="AG2961" s="36"/>
      <c r="AH2961" s="36"/>
      <c r="AI2961" s="36"/>
      <c r="AJ2961" s="36"/>
      <c r="AK2961" s="36"/>
      <c r="AL2961" s="36"/>
      <c r="AM2961" s="36"/>
      <c r="AN2961" s="36"/>
      <c r="AO2961" s="36"/>
      <c r="AP2961" s="36"/>
      <c r="AQ2961" s="23"/>
      <c r="AR2961" s="23"/>
      <c r="AS2961" s="33"/>
      <c r="AT2961" s="38"/>
      <c r="AU2961" s="30"/>
      <c r="AV2961" s="30"/>
      <c r="AW2961" s="30"/>
    </row>
    <row r="2962" spans="1:49" s="24" customFormat="1">
      <c r="A2962" s="30"/>
      <c r="B2962" s="23"/>
      <c r="C2962" s="23"/>
      <c r="D2962" s="23"/>
      <c r="E2962" s="23"/>
      <c r="F2962" s="23"/>
      <c r="G2962" s="23"/>
      <c r="H2962" s="23"/>
      <c r="I2962" s="23"/>
      <c r="J2962" s="23"/>
      <c r="K2962" s="23"/>
      <c r="L2962" s="23"/>
      <c r="M2962" s="23"/>
      <c r="N2962" s="23"/>
      <c r="O2962" s="23"/>
      <c r="P2962" s="23"/>
      <c r="Q2962" s="23"/>
      <c r="R2962" s="23"/>
      <c r="S2962" s="23"/>
      <c r="T2962" s="23"/>
      <c r="U2962" s="23"/>
      <c r="V2962" s="23"/>
      <c r="W2962" s="31"/>
      <c r="X2962" s="23"/>
      <c r="Y2962" s="23"/>
      <c r="Z2962" s="23"/>
      <c r="AA2962" s="30"/>
      <c r="AB2962" s="32"/>
      <c r="AC2962" s="32"/>
      <c r="AD2962" s="32"/>
      <c r="AE2962" s="32"/>
      <c r="AF2962" s="32"/>
      <c r="AG2962" s="36"/>
      <c r="AH2962" s="36"/>
      <c r="AI2962" s="36"/>
      <c r="AJ2962" s="36"/>
      <c r="AK2962" s="36"/>
      <c r="AL2962" s="36"/>
      <c r="AM2962" s="36"/>
      <c r="AN2962" s="36"/>
      <c r="AO2962" s="36"/>
      <c r="AP2962" s="36"/>
      <c r="AQ2962" s="23"/>
      <c r="AR2962" s="23"/>
      <c r="AS2962" s="33"/>
      <c r="AT2962" s="38"/>
      <c r="AU2962" s="30"/>
      <c r="AV2962" s="30"/>
      <c r="AW2962" s="30"/>
    </row>
    <row r="2963" spans="1:49" s="24" customFormat="1">
      <c r="A2963" s="30"/>
      <c r="B2963" s="23"/>
      <c r="C2963" s="23"/>
      <c r="D2963" s="23"/>
      <c r="E2963" s="23"/>
      <c r="F2963" s="23"/>
      <c r="G2963" s="23"/>
      <c r="H2963" s="23"/>
      <c r="I2963" s="23"/>
      <c r="J2963" s="23"/>
      <c r="K2963" s="23"/>
      <c r="L2963" s="23"/>
      <c r="M2963" s="23"/>
      <c r="N2963" s="23"/>
      <c r="O2963" s="23"/>
      <c r="P2963" s="23"/>
      <c r="Q2963" s="23"/>
      <c r="R2963" s="23"/>
      <c r="S2963" s="23"/>
      <c r="T2963" s="23"/>
      <c r="U2963" s="23"/>
      <c r="V2963" s="23"/>
      <c r="W2963" s="31"/>
      <c r="X2963" s="23"/>
      <c r="Y2963" s="23"/>
      <c r="Z2963" s="23"/>
      <c r="AA2963" s="30"/>
      <c r="AB2963" s="32"/>
      <c r="AC2963" s="32"/>
      <c r="AD2963" s="32"/>
      <c r="AE2963" s="32"/>
      <c r="AF2963" s="32"/>
      <c r="AG2963" s="36"/>
      <c r="AH2963" s="36"/>
      <c r="AI2963" s="36"/>
      <c r="AJ2963" s="36"/>
      <c r="AK2963" s="36"/>
      <c r="AL2963" s="36"/>
      <c r="AM2963" s="36"/>
      <c r="AN2963" s="36"/>
      <c r="AO2963" s="36"/>
      <c r="AP2963" s="36"/>
      <c r="AQ2963" s="23"/>
      <c r="AR2963" s="23"/>
      <c r="AS2963" s="33"/>
      <c r="AT2963" s="38"/>
      <c r="AU2963" s="30"/>
      <c r="AV2963" s="30"/>
      <c r="AW2963" s="30"/>
    </row>
    <row r="2964" spans="1:49" s="24" customFormat="1">
      <c r="A2964" s="30"/>
      <c r="B2964" s="23"/>
      <c r="C2964" s="23"/>
      <c r="D2964" s="23"/>
      <c r="E2964" s="23"/>
      <c r="F2964" s="23"/>
      <c r="G2964" s="23"/>
      <c r="H2964" s="23"/>
      <c r="I2964" s="23"/>
      <c r="J2964" s="23"/>
      <c r="K2964" s="23"/>
      <c r="L2964" s="23"/>
      <c r="M2964" s="23"/>
      <c r="N2964" s="23"/>
      <c r="O2964" s="23"/>
      <c r="P2964" s="23"/>
      <c r="Q2964" s="23"/>
      <c r="R2964" s="23"/>
      <c r="S2964" s="23"/>
      <c r="T2964" s="23"/>
      <c r="U2964" s="23"/>
      <c r="V2964" s="23"/>
      <c r="W2964" s="31"/>
      <c r="X2964" s="23"/>
      <c r="Y2964" s="23"/>
      <c r="Z2964" s="23"/>
      <c r="AA2964" s="30"/>
      <c r="AB2964" s="32"/>
      <c r="AC2964" s="32"/>
      <c r="AD2964" s="32"/>
      <c r="AE2964" s="32"/>
      <c r="AF2964" s="32"/>
      <c r="AG2964" s="36"/>
      <c r="AH2964" s="36"/>
      <c r="AI2964" s="36"/>
      <c r="AJ2964" s="36"/>
      <c r="AK2964" s="36"/>
      <c r="AL2964" s="36"/>
      <c r="AM2964" s="36"/>
      <c r="AN2964" s="36"/>
      <c r="AO2964" s="36"/>
      <c r="AP2964" s="36"/>
      <c r="AQ2964" s="23"/>
      <c r="AR2964" s="23"/>
      <c r="AS2964" s="33"/>
      <c r="AT2964" s="38"/>
      <c r="AU2964" s="30"/>
      <c r="AV2964" s="30"/>
      <c r="AW2964" s="30"/>
    </row>
    <row r="2965" spans="1:49" s="24" customFormat="1">
      <c r="A2965" s="30"/>
      <c r="B2965" s="23"/>
      <c r="C2965" s="23"/>
      <c r="D2965" s="23"/>
      <c r="E2965" s="23"/>
      <c r="F2965" s="23"/>
      <c r="G2965" s="23"/>
      <c r="H2965" s="23"/>
      <c r="I2965" s="23"/>
      <c r="J2965" s="23"/>
      <c r="K2965" s="23"/>
      <c r="L2965" s="23"/>
      <c r="M2965" s="23"/>
      <c r="N2965" s="23"/>
      <c r="O2965" s="23"/>
      <c r="P2965" s="23"/>
      <c r="Q2965" s="23"/>
      <c r="R2965" s="23"/>
      <c r="S2965" s="23"/>
      <c r="T2965" s="23"/>
      <c r="U2965" s="23"/>
      <c r="V2965" s="23"/>
      <c r="W2965" s="31"/>
      <c r="X2965" s="23"/>
      <c r="Y2965" s="23"/>
      <c r="Z2965" s="23"/>
      <c r="AA2965" s="30"/>
      <c r="AB2965" s="32"/>
      <c r="AC2965" s="32"/>
      <c r="AD2965" s="32"/>
      <c r="AE2965" s="32"/>
      <c r="AF2965" s="32"/>
      <c r="AG2965" s="36"/>
      <c r="AH2965" s="36"/>
      <c r="AI2965" s="36"/>
      <c r="AJ2965" s="36"/>
      <c r="AK2965" s="36"/>
      <c r="AL2965" s="36"/>
      <c r="AM2965" s="36"/>
      <c r="AN2965" s="36"/>
      <c r="AO2965" s="36"/>
      <c r="AP2965" s="36"/>
      <c r="AQ2965" s="23"/>
      <c r="AR2965" s="23"/>
      <c r="AS2965" s="33"/>
      <c r="AT2965" s="38"/>
      <c r="AU2965" s="30"/>
      <c r="AV2965" s="30"/>
      <c r="AW2965" s="30"/>
    </row>
    <row r="2966" spans="1:49" s="24" customFormat="1">
      <c r="A2966" s="30"/>
      <c r="B2966" s="23"/>
      <c r="C2966" s="23"/>
      <c r="D2966" s="23"/>
      <c r="E2966" s="23"/>
      <c r="F2966" s="23"/>
      <c r="G2966" s="23"/>
      <c r="H2966" s="23"/>
      <c r="I2966" s="23"/>
      <c r="J2966" s="23"/>
      <c r="K2966" s="23"/>
      <c r="L2966" s="23"/>
      <c r="M2966" s="23"/>
      <c r="N2966" s="23"/>
      <c r="O2966" s="23"/>
      <c r="P2966" s="23"/>
      <c r="Q2966" s="23"/>
      <c r="R2966" s="23"/>
      <c r="S2966" s="23"/>
      <c r="T2966" s="23"/>
      <c r="U2966" s="23"/>
      <c r="V2966" s="23"/>
      <c r="W2966" s="31"/>
      <c r="X2966" s="23"/>
      <c r="Y2966" s="23"/>
      <c r="Z2966" s="23"/>
      <c r="AA2966" s="30"/>
      <c r="AB2966" s="32"/>
      <c r="AC2966" s="32"/>
      <c r="AD2966" s="32"/>
      <c r="AE2966" s="32"/>
      <c r="AF2966" s="32"/>
      <c r="AG2966" s="36"/>
      <c r="AH2966" s="36"/>
      <c r="AI2966" s="36"/>
      <c r="AJ2966" s="36"/>
      <c r="AK2966" s="36"/>
      <c r="AL2966" s="36"/>
      <c r="AM2966" s="36"/>
      <c r="AN2966" s="36"/>
      <c r="AO2966" s="36"/>
      <c r="AP2966" s="36"/>
      <c r="AQ2966" s="23"/>
      <c r="AR2966" s="23"/>
      <c r="AS2966" s="33"/>
      <c r="AT2966" s="38"/>
      <c r="AU2966" s="30"/>
      <c r="AV2966" s="30"/>
      <c r="AW2966" s="30"/>
    </row>
    <row r="2967" spans="1:49" s="24" customFormat="1">
      <c r="A2967" s="30"/>
      <c r="B2967" s="23"/>
      <c r="C2967" s="23"/>
      <c r="D2967" s="23"/>
      <c r="E2967" s="23"/>
      <c r="F2967" s="23"/>
      <c r="G2967" s="23"/>
      <c r="H2967" s="23"/>
      <c r="I2967" s="23"/>
      <c r="J2967" s="23"/>
      <c r="K2967" s="23"/>
      <c r="L2967" s="23"/>
      <c r="M2967" s="23"/>
      <c r="N2967" s="23"/>
      <c r="O2967" s="23"/>
      <c r="P2967" s="23"/>
      <c r="Q2967" s="23"/>
      <c r="R2967" s="23"/>
      <c r="S2967" s="23"/>
      <c r="T2967" s="23"/>
      <c r="U2967" s="23"/>
      <c r="V2967" s="23"/>
      <c r="W2967" s="31"/>
      <c r="X2967" s="23"/>
      <c r="Y2967" s="23"/>
      <c r="Z2967" s="23"/>
      <c r="AA2967" s="30"/>
      <c r="AB2967" s="32"/>
      <c r="AC2967" s="32"/>
      <c r="AD2967" s="32"/>
      <c r="AE2967" s="32"/>
      <c r="AF2967" s="32"/>
      <c r="AG2967" s="36"/>
      <c r="AH2967" s="36"/>
      <c r="AI2967" s="36"/>
      <c r="AJ2967" s="36"/>
      <c r="AK2967" s="36"/>
      <c r="AL2967" s="36"/>
      <c r="AM2967" s="36"/>
      <c r="AN2967" s="36"/>
      <c r="AO2967" s="36"/>
      <c r="AP2967" s="36"/>
      <c r="AQ2967" s="23"/>
      <c r="AR2967" s="23"/>
      <c r="AS2967" s="33"/>
      <c r="AT2967" s="38"/>
      <c r="AU2967" s="30"/>
      <c r="AV2967" s="30"/>
      <c r="AW2967" s="30"/>
    </row>
    <row r="2968" spans="1:49" s="24" customFormat="1">
      <c r="A2968" s="30"/>
      <c r="B2968" s="23"/>
      <c r="C2968" s="23"/>
      <c r="D2968" s="23"/>
      <c r="E2968" s="23"/>
      <c r="F2968" s="23"/>
      <c r="G2968" s="23"/>
      <c r="H2968" s="23"/>
      <c r="I2968" s="23"/>
      <c r="J2968" s="23"/>
      <c r="K2968" s="23"/>
      <c r="L2968" s="23"/>
      <c r="M2968" s="23"/>
      <c r="N2968" s="23"/>
      <c r="O2968" s="23"/>
      <c r="P2968" s="23"/>
      <c r="Q2968" s="23"/>
      <c r="R2968" s="23"/>
      <c r="S2968" s="23"/>
      <c r="T2968" s="23"/>
      <c r="U2968" s="23"/>
      <c r="V2968" s="23"/>
      <c r="W2968" s="31"/>
      <c r="X2968" s="23"/>
      <c r="Y2968" s="23"/>
      <c r="Z2968" s="23"/>
      <c r="AA2968" s="30"/>
      <c r="AB2968" s="32"/>
      <c r="AC2968" s="32"/>
      <c r="AD2968" s="32"/>
      <c r="AE2968" s="32"/>
      <c r="AF2968" s="32"/>
      <c r="AG2968" s="36"/>
      <c r="AH2968" s="36"/>
      <c r="AI2968" s="36"/>
      <c r="AJ2968" s="36"/>
      <c r="AK2968" s="36"/>
      <c r="AL2968" s="36"/>
      <c r="AM2968" s="36"/>
      <c r="AN2968" s="36"/>
      <c r="AO2968" s="36"/>
      <c r="AP2968" s="36"/>
      <c r="AQ2968" s="23"/>
      <c r="AR2968" s="23"/>
      <c r="AS2968" s="33"/>
      <c r="AT2968" s="38"/>
      <c r="AU2968" s="30"/>
      <c r="AV2968" s="30"/>
      <c r="AW2968" s="30"/>
    </row>
    <row r="2969" spans="1:49" s="24" customFormat="1">
      <c r="A2969" s="30"/>
      <c r="B2969" s="23"/>
      <c r="C2969" s="23"/>
      <c r="D2969" s="23"/>
      <c r="E2969" s="23"/>
      <c r="F2969" s="23"/>
      <c r="G2969" s="23"/>
      <c r="H2969" s="23"/>
      <c r="I2969" s="23"/>
      <c r="J2969" s="23"/>
      <c r="K2969" s="23"/>
      <c r="L2969" s="23"/>
      <c r="M2969" s="23"/>
      <c r="N2969" s="23"/>
      <c r="O2969" s="23"/>
      <c r="P2969" s="23"/>
      <c r="Q2969" s="23"/>
      <c r="R2969" s="23"/>
      <c r="S2969" s="23"/>
      <c r="T2969" s="23"/>
      <c r="U2969" s="23"/>
      <c r="V2969" s="23"/>
      <c r="W2969" s="31"/>
      <c r="X2969" s="23"/>
      <c r="Y2969" s="23"/>
      <c r="Z2969" s="23"/>
      <c r="AA2969" s="30"/>
      <c r="AB2969" s="32"/>
      <c r="AC2969" s="32"/>
      <c r="AD2969" s="32"/>
      <c r="AE2969" s="32"/>
      <c r="AF2969" s="32"/>
      <c r="AG2969" s="36"/>
      <c r="AH2969" s="36"/>
      <c r="AI2969" s="36"/>
      <c r="AJ2969" s="36"/>
      <c r="AK2969" s="36"/>
      <c r="AL2969" s="36"/>
      <c r="AM2969" s="36"/>
      <c r="AN2969" s="36"/>
      <c r="AO2969" s="36"/>
      <c r="AP2969" s="36"/>
      <c r="AQ2969" s="23"/>
      <c r="AR2969" s="23"/>
      <c r="AS2969" s="33"/>
      <c r="AT2969" s="38"/>
      <c r="AU2969" s="30"/>
      <c r="AV2969" s="30"/>
      <c r="AW2969" s="30"/>
    </row>
    <row r="2970" spans="1:49" s="24" customFormat="1">
      <c r="A2970" s="30"/>
      <c r="B2970" s="23"/>
      <c r="C2970" s="23"/>
      <c r="D2970" s="23"/>
      <c r="E2970" s="23"/>
      <c r="F2970" s="23"/>
      <c r="G2970" s="23"/>
      <c r="H2970" s="23"/>
      <c r="I2970" s="23"/>
      <c r="J2970" s="23"/>
      <c r="K2970" s="23"/>
      <c r="L2970" s="23"/>
      <c r="M2970" s="23"/>
      <c r="N2970" s="23"/>
      <c r="O2970" s="23"/>
      <c r="P2970" s="23"/>
      <c r="Q2970" s="23"/>
      <c r="R2970" s="23"/>
      <c r="S2970" s="23"/>
      <c r="T2970" s="23"/>
      <c r="U2970" s="23"/>
      <c r="V2970" s="23"/>
      <c r="W2970" s="31"/>
      <c r="X2970" s="23"/>
      <c r="Y2970" s="23"/>
      <c r="Z2970" s="23"/>
      <c r="AA2970" s="30"/>
      <c r="AB2970" s="32"/>
      <c r="AC2970" s="32"/>
      <c r="AD2970" s="32"/>
      <c r="AE2970" s="32"/>
      <c r="AF2970" s="32"/>
      <c r="AG2970" s="36"/>
      <c r="AH2970" s="36"/>
      <c r="AI2970" s="36"/>
      <c r="AJ2970" s="36"/>
      <c r="AK2970" s="36"/>
      <c r="AL2970" s="36"/>
      <c r="AM2970" s="36"/>
      <c r="AN2970" s="36"/>
      <c r="AO2970" s="36"/>
      <c r="AP2970" s="36"/>
      <c r="AQ2970" s="23"/>
      <c r="AR2970" s="23"/>
      <c r="AS2970" s="33"/>
      <c r="AT2970" s="38"/>
      <c r="AU2970" s="30"/>
      <c r="AV2970" s="30"/>
      <c r="AW2970" s="30"/>
    </row>
    <row r="2971" spans="1:49" s="24" customFormat="1">
      <c r="A2971" s="30"/>
      <c r="B2971" s="23"/>
      <c r="C2971" s="23"/>
      <c r="D2971" s="23"/>
      <c r="E2971" s="23"/>
      <c r="F2971" s="23"/>
      <c r="G2971" s="23"/>
      <c r="H2971" s="23"/>
      <c r="I2971" s="23"/>
      <c r="J2971" s="23"/>
      <c r="K2971" s="23"/>
      <c r="L2971" s="23"/>
      <c r="M2971" s="23"/>
      <c r="N2971" s="23"/>
      <c r="O2971" s="23"/>
      <c r="P2971" s="23"/>
      <c r="Q2971" s="23"/>
      <c r="R2971" s="23"/>
      <c r="S2971" s="23"/>
      <c r="T2971" s="23"/>
      <c r="U2971" s="23"/>
      <c r="V2971" s="23"/>
      <c r="W2971" s="31"/>
      <c r="X2971" s="23"/>
      <c r="Y2971" s="23"/>
      <c r="Z2971" s="23"/>
      <c r="AA2971" s="30"/>
      <c r="AB2971" s="32"/>
      <c r="AC2971" s="32"/>
      <c r="AD2971" s="32"/>
      <c r="AE2971" s="32"/>
      <c r="AF2971" s="32"/>
      <c r="AG2971" s="36"/>
      <c r="AH2971" s="36"/>
      <c r="AI2971" s="36"/>
      <c r="AJ2971" s="36"/>
      <c r="AK2971" s="36"/>
      <c r="AL2971" s="36"/>
      <c r="AM2971" s="36"/>
      <c r="AN2971" s="36"/>
      <c r="AO2971" s="36"/>
      <c r="AP2971" s="36"/>
      <c r="AQ2971" s="23"/>
      <c r="AR2971" s="23"/>
      <c r="AS2971" s="33"/>
      <c r="AT2971" s="38"/>
      <c r="AU2971" s="30"/>
      <c r="AV2971" s="30"/>
      <c r="AW2971" s="30"/>
    </row>
    <row r="2972" spans="1:49" s="24" customFormat="1">
      <c r="A2972" s="30"/>
      <c r="B2972" s="23"/>
      <c r="C2972" s="23"/>
      <c r="D2972" s="23"/>
      <c r="E2972" s="23"/>
      <c r="F2972" s="23"/>
      <c r="G2972" s="23"/>
      <c r="H2972" s="23"/>
      <c r="I2972" s="23"/>
      <c r="J2972" s="23"/>
      <c r="K2972" s="23"/>
      <c r="L2972" s="23"/>
      <c r="M2972" s="23"/>
      <c r="N2972" s="23"/>
      <c r="O2972" s="23"/>
      <c r="P2972" s="23"/>
      <c r="Q2972" s="23"/>
      <c r="R2972" s="23"/>
      <c r="S2972" s="23"/>
      <c r="T2972" s="23"/>
      <c r="U2972" s="23"/>
      <c r="V2972" s="23"/>
      <c r="W2972" s="31"/>
      <c r="X2972" s="23"/>
      <c r="Y2972" s="23"/>
      <c r="Z2972" s="23"/>
      <c r="AA2972" s="30"/>
      <c r="AB2972" s="32"/>
      <c r="AC2972" s="32"/>
      <c r="AD2972" s="32"/>
      <c r="AE2972" s="32"/>
      <c r="AF2972" s="32"/>
      <c r="AG2972" s="36"/>
      <c r="AH2972" s="36"/>
      <c r="AI2972" s="36"/>
      <c r="AJ2972" s="36"/>
      <c r="AK2972" s="36"/>
      <c r="AL2972" s="36"/>
      <c r="AM2972" s="36"/>
      <c r="AN2972" s="36"/>
      <c r="AO2972" s="36"/>
      <c r="AP2972" s="36"/>
      <c r="AQ2972" s="23"/>
      <c r="AR2972" s="23"/>
      <c r="AS2972" s="33"/>
      <c r="AT2972" s="38"/>
      <c r="AU2972" s="30"/>
      <c r="AV2972" s="30"/>
      <c r="AW2972" s="30"/>
    </row>
    <row r="2973" spans="1:49" s="24" customFormat="1">
      <c r="A2973" s="30"/>
      <c r="B2973" s="23"/>
      <c r="C2973" s="23"/>
      <c r="D2973" s="23"/>
      <c r="E2973" s="23"/>
      <c r="F2973" s="23"/>
      <c r="G2973" s="23"/>
      <c r="H2973" s="23"/>
      <c r="I2973" s="23"/>
      <c r="J2973" s="23"/>
      <c r="K2973" s="23"/>
      <c r="L2973" s="23"/>
      <c r="M2973" s="23"/>
      <c r="N2973" s="23"/>
      <c r="O2973" s="23"/>
      <c r="P2973" s="23"/>
      <c r="Q2973" s="23"/>
      <c r="R2973" s="23"/>
      <c r="S2973" s="23"/>
      <c r="T2973" s="23"/>
      <c r="U2973" s="23"/>
      <c r="V2973" s="23"/>
      <c r="W2973" s="31"/>
      <c r="X2973" s="23"/>
      <c r="Y2973" s="23"/>
      <c r="Z2973" s="23"/>
      <c r="AA2973" s="30"/>
      <c r="AB2973" s="32"/>
      <c r="AC2973" s="32"/>
      <c r="AD2973" s="32"/>
      <c r="AE2973" s="32"/>
      <c r="AF2973" s="32"/>
      <c r="AG2973" s="36"/>
      <c r="AH2973" s="36"/>
      <c r="AI2973" s="36"/>
      <c r="AJ2973" s="36"/>
      <c r="AK2973" s="36"/>
      <c r="AL2973" s="36"/>
      <c r="AM2973" s="36"/>
      <c r="AN2973" s="36"/>
      <c r="AO2973" s="36"/>
      <c r="AP2973" s="36"/>
      <c r="AQ2973" s="23"/>
      <c r="AR2973" s="23"/>
      <c r="AS2973" s="33"/>
      <c r="AT2973" s="38"/>
      <c r="AU2973" s="30"/>
      <c r="AV2973" s="30"/>
      <c r="AW2973" s="30"/>
    </row>
    <row r="2974" spans="1:49" s="24" customFormat="1">
      <c r="A2974" s="30"/>
      <c r="B2974" s="23"/>
      <c r="C2974" s="23"/>
      <c r="D2974" s="23"/>
      <c r="E2974" s="23"/>
      <c r="F2974" s="23"/>
      <c r="G2974" s="23"/>
      <c r="H2974" s="23"/>
      <c r="I2974" s="23"/>
      <c r="J2974" s="23"/>
      <c r="K2974" s="23"/>
      <c r="L2974" s="23"/>
      <c r="M2974" s="23"/>
      <c r="N2974" s="23"/>
      <c r="O2974" s="23"/>
      <c r="P2974" s="23"/>
      <c r="Q2974" s="23"/>
      <c r="R2974" s="23"/>
      <c r="S2974" s="23"/>
      <c r="T2974" s="23"/>
      <c r="U2974" s="23"/>
      <c r="V2974" s="23"/>
      <c r="W2974" s="31"/>
      <c r="X2974" s="23"/>
      <c r="Y2974" s="23"/>
      <c r="Z2974" s="23"/>
      <c r="AA2974" s="30"/>
      <c r="AB2974" s="32"/>
      <c r="AC2974" s="32"/>
      <c r="AD2974" s="32"/>
      <c r="AE2974" s="32"/>
      <c r="AF2974" s="32"/>
      <c r="AG2974" s="36"/>
      <c r="AH2974" s="36"/>
      <c r="AI2974" s="36"/>
      <c r="AJ2974" s="36"/>
      <c r="AK2974" s="36"/>
      <c r="AL2974" s="36"/>
      <c r="AM2974" s="36"/>
      <c r="AN2974" s="36"/>
      <c r="AO2974" s="36"/>
      <c r="AP2974" s="36"/>
      <c r="AQ2974" s="23"/>
      <c r="AR2974" s="23"/>
      <c r="AS2974" s="33"/>
      <c r="AT2974" s="38"/>
      <c r="AU2974" s="30"/>
      <c r="AV2974" s="30"/>
      <c r="AW2974" s="30"/>
    </row>
    <row r="2975" spans="1:49" s="24" customFormat="1">
      <c r="A2975" s="30"/>
      <c r="B2975" s="23"/>
      <c r="C2975" s="23"/>
      <c r="D2975" s="23"/>
      <c r="E2975" s="23"/>
      <c r="F2975" s="23"/>
      <c r="G2975" s="23"/>
      <c r="H2975" s="23"/>
      <c r="I2975" s="23"/>
      <c r="J2975" s="23"/>
      <c r="K2975" s="23"/>
      <c r="L2975" s="23"/>
      <c r="M2975" s="23"/>
      <c r="N2975" s="23"/>
      <c r="O2975" s="23"/>
      <c r="P2975" s="23"/>
      <c r="Q2975" s="23"/>
      <c r="R2975" s="23"/>
      <c r="S2975" s="23"/>
      <c r="T2975" s="23"/>
      <c r="U2975" s="23"/>
      <c r="V2975" s="23"/>
      <c r="W2975" s="31"/>
      <c r="X2975" s="23"/>
      <c r="Y2975" s="23"/>
      <c r="Z2975" s="23"/>
      <c r="AA2975" s="30"/>
      <c r="AB2975" s="32"/>
      <c r="AC2975" s="32"/>
      <c r="AD2975" s="32"/>
      <c r="AE2975" s="32"/>
      <c r="AF2975" s="32"/>
      <c r="AG2975" s="36"/>
      <c r="AH2975" s="36"/>
      <c r="AI2975" s="36"/>
      <c r="AJ2975" s="36"/>
      <c r="AK2975" s="36"/>
      <c r="AL2975" s="36"/>
      <c r="AM2975" s="36"/>
      <c r="AN2975" s="36"/>
      <c r="AO2975" s="36"/>
      <c r="AP2975" s="36"/>
      <c r="AQ2975" s="23"/>
      <c r="AR2975" s="23"/>
      <c r="AS2975" s="33"/>
      <c r="AT2975" s="38"/>
      <c r="AU2975" s="30"/>
      <c r="AV2975" s="30"/>
      <c r="AW2975" s="30"/>
    </row>
    <row r="2976" spans="1:49" s="24" customFormat="1">
      <c r="A2976" s="30"/>
      <c r="B2976" s="23"/>
      <c r="C2976" s="23"/>
      <c r="D2976" s="23"/>
      <c r="E2976" s="23"/>
      <c r="F2976" s="23"/>
      <c r="G2976" s="23"/>
      <c r="H2976" s="23"/>
      <c r="I2976" s="23"/>
      <c r="J2976" s="23"/>
      <c r="K2976" s="23"/>
      <c r="L2976" s="23"/>
      <c r="M2976" s="23"/>
      <c r="N2976" s="23"/>
      <c r="O2976" s="23"/>
      <c r="P2976" s="23"/>
      <c r="Q2976" s="23"/>
      <c r="R2976" s="23"/>
      <c r="S2976" s="23"/>
      <c r="T2976" s="23"/>
      <c r="U2976" s="23"/>
      <c r="V2976" s="23"/>
      <c r="W2976" s="31"/>
      <c r="X2976" s="23"/>
      <c r="Y2976" s="23"/>
      <c r="Z2976" s="23"/>
      <c r="AA2976" s="30"/>
      <c r="AB2976" s="32"/>
      <c r="AC2976" s="32"/>
      <c r="AD2976" s="32"/>
      <c r="AE2976" s="32"/>
      <c r="AF2976" s="32"/>
      <c r="AG2976" s="36"/>
      <c r="AH2976" s="36"/>
      <c r="AI2976" s="36"/>
      <c r="AJ2976" s="36"/>
      <c r="AK2976" s="36"/>
      <c r="AL2976" s="36"/>
      <c r="AM2976" s="36"/>
      <c r="AN2976" s="36"/>
      <c r="AO2976" s="36"/>
      <c r="AP2976" s="36"/>
      <c r="AQ2976" s="23"/>
      <c r="AR2976" s="23"/>
      <c r="AS2976" s="33"/>
      <c r="AT2976" s="38"/>
      <c r="AU2976" s="30"/>
      <c r="AV2976" s="30"/>
      <c r="AW2976" s="30"/>
    </row>
    <row r="2977" spans="1:49" s="24" customFormat="1">
      <c r="A2977" s="30"/>
      <c r="B2977" s="23"/>
      <c r="C2977" s="23"/>
      <c r="D2977" s="23"/>
      <c r="E2977" s="23"/>
      <c r="F2977" s="23"/>
      <c r="G2977" s="23"/>
      <c r="H2977" s="23"/>
      <c r="I2977" s="23"/>
      <c r="J2977" s="23"/>
      <c r="K2977" s="23"/>
      <c r="L2977" s="23"/>
      <c r="M2977" s="23"/>
      <c r="N2977" s="23"/>
      <c r="O2977" s="23"/>
      <c r="P2977" s="23"/>
      <c r="Q2977" s="23"/>
      <c r="R2977" s="23"/>
      <c r="S2977" s="23"/>
      <c r="T2977" s="23"/>
      <c r="U2977" s="23"/>
      <c r="V2977" s="23"/>
      <c r="W2977" s="31"/>
      <c r="X2977" s="23"/>
      <c r="Y2977" s="23"/>
      <c r="Z2977" s="23"/>
      <c r="AA2977" s="30"/>
      <c r="AB2977" s="32"/>
      <c r="AC2977" s="32"/>
      <c r="AD2977" s="32"/>
      <c r="AE2977" s="32"/>
      <c r="AF2977" s="32"/>
      <c r="AG2977" s="36"/>
      <c r="AH2977" s="36"/>
      <c r="AI2977" s="36"/>
      <c r="AJ2977" s="36"/>
      <c r="AK2977" s="36"/>
      <c r="AL2977" s="36"/>
      <c r="AM2977" s="36"/>
      <c r="AN2977" s="36"/>
      <c r="AO2977" s="36"/>
      <c r="AP2977" s="36"/>
      <c r="AQ2977" s="23"/>
      <c r="AR2977" s="23"/>
      <c r="AS2977" s="33"/>
      <c r="AT2977" s="38"/>
      <c r="AU2977" s="30"/>
      <c r="AV2977" s="30"/>
      <c r="AW2977" s="30"/>
    </row>
    <row r="2978" spans="1:49" s="24" customFormat="1">
      <c r="A2978" s="30"/>
      <c r="B2978" s="23"/>
      <c r="C2978" s="23"/>
      <c r="D2978" s="23"/>
      <c r="E2978" s="23"/>
      <c r="F2978" s="23"/>
      <c r="G2978" s="23"/>
      <c r="H2978" s="23"/>
      <c r="I2978" s="23"/>
      <c r="J2978" s="23"/>
      <c r="K2978" s="23"/>
      <c r="L2978" s="23"/>
      <c r="M2978" s="23"/>
      <c r="N2978" s="23"/>
      <c r="O2978" s="23"/>
      <c r="P2978" s="23"/>
      <c r="Q2978" s="23"/>
      <c r="R2978" s="23"/>
      <c r="S2978" s="23"/>
      <c r="T2978" s="23"/>
      <c r="U2978" s="23"/>
      <c r="V2978" s="23"/>
      <c r="W2978" s="31"/>
      <c r="X2978" s="23"/>
      <c r="Y2978" s="23"/>
      <c r="Z2978" s="23"/>
      <c r="AA2978" s="30"/>
      <c r="AB2978" s="32"/>
      <c r="AC2978" s="32"/>
      <c r="AD2978" s="32"/>
      <c r="AE2978" s="32"/>
      <c r="AF2978" s="32"/>
      <c r="AG2978" s="36"/>
      <c r="AH2978" s="36"/>
      <c r="AI2978" s="36"/>
      <c r="AJ2978" s="36"/>
      <c r="AK2978" s="36"/>
      <c r="AL2978" s="36"/>
      <c r="AM2978" s="36"/>
      <c r="AN2978" s="36"/>
      <c r="AO2978" s="36"/>
      <c r="AP2978" s="36"/>
      <c r="AQ2978" s="23"/>
      <c r="AR2978" s="23"/>
      <c r="AS2978" s="33"/>
      <c r="AT2978" s="38"/>
      <c r="AU2978" s="30"/>
      <c r="AV2978" s="30"/>
      <c r="AW2978" s="30"/>
    </row>
    <row r="2979" spans="1:49" s="24" customFormat="1">
      <c r="A2979" s="30"/>
      <c r="B2979" s="23"/>
      <c r="C2979" s="23"/>
      <c r="D2979" s="23"/>
      <c r="E2979" s="23"/>
      <c r="F2979" s="23"/>
      <c r="G2979" s="23"/>
      <c r="H2979" s="23"/>
      <c r="I2979" s="23"/>
      <c r="J2979" s="23"/>
      <c r="K2979" s="23"/>
      <c r="L2979" s="23"/>
      <c r="M2979" s="23"/>
      <c r="N2979" s="23"/>
      <c r="O2979" s="23"/>
      <c r="P2979" s="23"/>
      <c r="Q2979" s="23"/>
      <c r="R2979" s="23"/>
      <c r="S2979" s="23"/>
      <c r="T2979" s="23"/>
      <c r="U2979" s="23"/>
      <c r="V2979" s="23"/>
      <c r="W2979" s="31"/>
      <c r="X2979" s="23"/>
      <c r="Y2979" s="23"/>
      <c r="Z2979" s="23"/>
      <c r="AA2979" s="30"/>
      <c r="AB2979" s="32"/>
      <c r="AC2979" s="32"/>
      <c r="AD2979" s="32"/>
      <c r="AE2979" s="32"/>
      <c r="AF2979" s="32"/>
      <c r="AG2979" s="36"/>
      <c r="AH2979" s="36"/>
      <c r="AI2979" s="36"/>
      <c r="AJ2979" s="36"/>
      <c r="AK2979" s="36"/>
      <c r="AL2979" s="36"/>
      <c r="AM2979" s="36"/>
      <c r="AN2979" s="36"/>
      <c r="AO2979" s="36"/>
      <c r="AP2979" s="36"/>
      <c r="AQ2979" s="23"/>
      <c r="AR2979" s="23"/>
      <c r="AS2979" s="33"/>
      <c r="AT2979" s="38"/>
      <c r="AU2979" s="30"/>
      <c r="AV2979" s="30"/>
      <c r="AW2979" s="30"/>
    </row>
    <row r="2980" spans="1:49" s="24" customFormat="1">
      <c r="A2980" s="30"/>
      <c r="B2980" s="23"/>
      <c r="C2980" s="23"/>
      <c r="D2980" s="23"/>
      <c r="E2980" s="23"/>
      <c r="F2980" s="23"/>
      <c r="G2980" s="23"/>
      <c r="H2980" s="23"/>
      <c r="I2980" s="23"/>
      <c r="J2980" s="23"/>
      <c r="K2980" s="23"/>
      <c r="L2980" s="23"/>
      <c r="M2980" s="23"/>
      <c r="N2980" s="23"/>
      <c r="O2980" s="23"/>
      <c r="P2980" s="23"/>
      <c r="Q2980" s="23"/>
      <c r="R2980" s="23"/>
      <c r="S2980" s="23"/>
      <c r="T2980" s="23"/>
      <c r="U2980" s="23"/>
      <c r="V2980" s="23"/>
      <c r="W2980" s="31"/>
      <c r="X2980" s="23"/>
      <c r="Y2980" s="23"/>
      <c r="Z2980" s="23"/>
      <c r="AA2980" s="30"/>
      <c r="AB2980" s="32"/>
      <c r="AC2980" s="32"/>
      <c r="AD2980" s="32"/>
      <c r="AE2980" s="32"/>
      <c r="AF2980" s="32"/>
      <c r="AG2980" s="36"/>
      <c r="AH2980" s="36"/>
      <c r="AI2980" s="36"/>
      <c r="AJ2980" s="36"/>
      <c r="AK2980" s="36"/>
      <c r="AL2980" s="36"/>
      <c r="AM2980" s="36"/>
      <c r="AN2980" s="36"/>
      <c r="AO2980" s="36"/>
      <c r="AP2980" s="36"/>
      <c r="AQ2980" s="23"/>
      <c r="AR2980" s="23"/>
      <c r="AS2980" s="33"/>
      <c r="AT2980" s="38"/>
      <c r="AU2980" s="30"/>
      <c r="AV2980" s="30"/>
      <c r="AW2980" s="30"/>
    </row>
    <row r="2981" spans="1:49" s="24" customFormat="1">
      <c r="A2981" s="30"/>
      <c r="B2981" s="23"/>
      <c r="C2981" s="23"/>
      <c r="D2981" s="23"/>
      <c r="E2981" s="23"/>
      <c r="F2981" s="23"/>
      <c r="G2981" s="23"/>
      <c r="H2981" s="23"/>
      <c r="I2981" s="23"/>
      <c r="J2981" s="23"/>
      <c r="K2981" s="23"/>
      <c r="L2981" s="23"/>
      <c r="M2981" s="23"/>
      <c r="N2981" s="23"/>
      <c r="O2981" s="23"/>
      <c r="P2981" s="23"/>
      <c r="Q2981" s="23"/>
      <c r="R2981" s="23"/>
      <c r="S2981" s="23"/>
      <c r="T2981" s="23"/>
      <c r="U2981" s="23"/>
      <c r="V2981" s="23"/>
      <c r="W2981" s="31"/>
      <c r="X2981" s="23"/>
      <c r="Y2981" s="23"/>
      <c r="Z2981" s="23"/>
      <c r="AA2981" s="30"/>
      <c r="AB2981" s="32"/>
      <c r="AC2981" s="32"/>
      <c r="AD2981" s="32"/>
      <c r="AE2981" s="32"/>
      <c r="AF2981" s="32"/>
      <c r="AG2981" s="36"/>
      <c r="AH2981" s="36"/>
      <c r="AI2981" s="36"/>
      <c r="AJ2981" s="36"/>
      <c r="AK2981" s="36"/>
      <c r="AL2981" s="36"/>
      <c r="AM2981" s="36"/>
      <c r="AN2981" s="36"/>
      <c r="AO2981" s="36"/>
      <c r="AP2981" s="36"/>
      <c r="AQ2981" s="23"/>
      <c r="AR2981" s="23"/>
      <c r="AS2981" s="33"/>
      <c r="AT2981" s="38"/>
      <c r="AU2981" s="30"/>
      <c r="AV2981" s="30"/>
      <c r="AW2981" s="30"/>
    </row>
    <row r="2982" spans="1:49" s="24" customFormat="1">
      <c r="A2982" s="30"/>
      <c r="B2982" s="23"/>
      <c r="C2982" s="23"/>
      <c r="D2982" s="23"/>
      <c r="E2982" s="23"/>
      <c r="F2982" s="23"/>
      <c r="G2982" s="23"/>
      <c r="H2982" s="23"/>
      <c r="I2982" s="23"/>
      <c r="J2982" s="23"/>
      <c r="K2982" s="23"/>
      <c r="L2982" s="23"/>
      <c r="M2982" s="23"/>
      <c r="N2982" s="23"/>
      <c r="O2982" s="23"/>
      <c r="P2982" s="23"/>
      <c r="Q2982" s="23"/>
      <c r="R2982" s="23"/>
      <c r="S2982" s="23"/>
      <c r="T2982" s="23"/>
      <c r="U2982" s="23"/>
      <c r="V2982" s="23"/>
      <c r="W2982" s="31"/>
      <c r="X2982" s="23"/>
      <c r="Y2982" s="23"/>
      <c r="Z2982" s="23"/>
      <c r="AA2982" s="30"/>
      <c r="AB2982" s="32"/>
      <c r="AC2982" s="32"/>
      <c r="AD2982" s="32"/>
      <c r="AE2982" s="32"/>
      <c r="AF2982" s="32"/>
      <c r="AG2982" s="36"/>
      <c r="AH2982" s="36"/>
      <c r="AI2982" s="36"/>
      <c r="AJ2982" s="36"/>
      <c r="AK2982" s="36"/>
      <c r="AL2982" s="36"/>
      <c r="AM2982" s="36"/>
      <c r="AN2982" s="36"/>
      <c r="AO2982" s="36"/>
      <c r="AP2982" s="36"/>
      <c r="AQ2982" s="23"/>
      <c r="AR2982" s="23"/>
      <c r="AS2982" s="33"/>
      <c r="AT2982" s="38"/>
      <c r="AU2982" s="30"/>
      <c r="AV2982" s="30"/>
      <c r="AW2982" s="30"/>
    </row>
    <row r="2983" spans="1:49" s="24" customFormat="1">
      <c r="A2983" s="30"/>
      <c r="B2983" s="23"/>
      <c r="C2983" s="23"/>
      <c r="D2983" s="23"/>
      <c r="E2983" s="23"/>
      <c r="F2983" s="23"/>
      <c r="G2983" s="23"/>
      <c r="H2983" s="23"/>
      <c r="I2983" s="23"/>
      <c r="J2983" s="23"/>
      <c r="K2983" s="23"/>
      <c r="L2983" s="23"/>
      <c r="M2983" s="23"/>
      <c r="N2983" s="23"/>
      <c r="O2983" s="23"/>
      <c r="P2983" s="23"/>
      <c r="Q2983" s="23"/>
      <c r="R2983" s="23"/>
      <c r="S2983" s="23"/>
      <c r="T2983" s="23"/>
      <c r="U2983" s="23"/>
      <c r="V2983" s="23"/>
      <c r="W2983" s="31"/>
      <c r="X2983" s="23"/>
      <c r="Y2983" s="23"/>
      <c r="Z2983" s="23"/>
      <c r="AA2983" s="30"/>
      <c r="AB2983" s="32"/>
      <c r="AC2983" s="32"/>
      <c r="AD2983" s="32"/>
      <c r="AE2983" s="32"/>
      <c r="AF2983" s="32"/>
      <c r="AG2983" s="36"/>
      <c r="AH2983" s="36"/>
      <c r="AI2983" s="36"/>
      <c r="AJ2983" s="36"/>
      <c r="AK2983" s="36"/>
      <c r="AL2983" s="36"/>
      <c r="AM2983" s="36"/>
      <c r="AN2983" s="36"/>
      <c r="AO2983" s="36"/>
      <c r="AP2983" s="36"/>
      <c r="AQ2983" s="23"/>
      <c r="AR2983" s="23"/>
      <c r="AS2983" s="33"/>
      <c r="AT2983" s="38"/>
      <c r="AU2983" s="30"/>
      <c r="AV2983" s="30"/>
      <c r="AW2983" s="30"/>
    </row>
    <row r="2984" spans="1:49" s="24" customFormat="1">
      <c r="A2984" s="30"/>
      <c r="B2984" s="23"/>
      <c r="C2984" s="23"/>
      <c r="D2984" s="23"/>
      <c r="E2984" s="23"/>
      <c r="F2984" s="23"/>
      <c r="G2984" s="23"/>
      <c r="H2984" s="23"/>
      <c r="I2984" s="23"/>
      <c r="J2984" s="23"/>
      <c r="K2984" s="23"/>
      <c r="L2984" s="23"/>
      <c r="M2984" s="23"/>
      <c r="N2984" s="23"/>
      <c r="O2984" s="23"/>
      <c r="P2984" s="23"/>
      <c r="Q2984" s="23"/>
      <c r="R2984" s="23"/>
      <c r="S2984" s="23"/>
      <c r="T2984" s="23"/>
      <c r="U2984" s="23"/>
      <c r="V2984" s="23"/>
      <c r="W2984" s="31"/>
      <c r="X2984" s="23"/>
      <c r="Y2984" s="23"/>
      <c r="Z2984" s="23"/>
      <c r="AA2984" s="30"/>
      <c r="AB2984" s="32"/>
      <c r="AC2984" s="32"/>
      <c r="AD2984" s="32"/>
      <c r="AE2984" s="32"/>
      <c r="AF2984" s="32"/>
      <c r="AG2984" s="36"/>
      <c r="AH2984" s="36"/>
      <c r="AI2984" s="36"/>
      <c r="AJ2984" s="36"/>
      <c r="AK2984" s="36"/>
      <c r="AL2984" s="36"/>
      <c r="AM2984" s="36"/>
      <c r="AN2984" s="36"/>
      <c r="AO2984" s="36"/>
      <c r="AP2984" s="36"/>
      <c r="AQ2984" s="23"/>
      <c r="AR2984" s="23"/>
      <c r="AS2984" s="33"/>
      <c r="AT2984" s="38"/>
      <c r="AU2984" s="30"/>
      <c r="AV2984" s="30"/>
      <c r="AW2984" s="30"/>
    </row>
    <row r="2985" spans="1:49" s="24" customFormat="1">
      <c r="A2985" s="30"/>
      <c r="B2985" s="23"/>
      <c r="C2985" s="23"/>
      <c r="D2985" s="23"/>
      <c r="E2985" s="23"/>
      <c r="F2985" s="23"/>
      <c r="G2985" s="23"/>
      <c r="H2985" s="23"/>
      <c r="I2985" s="23"/>
      <c r="J2985" s="23"/>
      <c r="K2985" s="23"/>
      <c r="L2985" s="23"/>
      <c r="M2985" s="23"/>
      <c r="N2985" s="23"/>
      <c r="O2985" s="23"/>
      <c r="P2985" s="23"/>
      <c r="Q2985" s="23"/>
      <c r="R2985" s="23"/>
      <c r="S2985" s="23"/>
      <c r="T2985" s="23"/>
      <c r="U2985" s="23"/>
      <c r="V2985" s="23"/>
      <c r="W2985" s="31"/>
      <c r="X2985" s="23"/>
      <c r="Y2985" s="23"/>
      <c r="Z2985" s="23"/>
      <c r="AA2985" s="30"/>
      <c r="AB2985" s="32"/>
      <c r="AC2985" s="32"/>
      <c r="AD2985" s="32"/>
      <c r="AE2985" s="32"/>
      <c r="AF2985" s="32"/>
      <c r="AG2985" s="36"/>
      <c r="AH2985" s="36"/>
      <c r="AI2985" s="36"/>
      <c r="AJ2985" s="36"/>
      <c r="AK2985" s="36"/>
      <c r="AL2985" s="36"/>
      <c r="AM2985" s="36"/>
      <c r="AN2985" s="36"/>
      <c r="AO2985" s="36"/>
      <c r="AP2985" s="36"/>
      <c r="AQ2985" s="23"/>
      <c r="AR2985" s="23"/>
      <c r="AS2985" s="33"/>
      <c r="AT2985" s="38"/>
      <c r="AU2985" s="30"/>
      <c r="AV2985" s="30"/>
      <c r="AW2985" s="30"/>
    </row>
    <row r="2986" spans="1:49" s="24" customFormat="1">
      <c r="A2986" s="30"/>
      <c r="B2986" s="23"/>
      <c r="C2986" s="23"/>
      <c r="D2986" s="23"/>
      <c r="E2986" s="23"/>
      <c r="F2986" s="23"/>
      <c r="G2986" s="23"/>
      <c r="H2986" s="23"/>
      <c r="I2986" s="23"/>
      <c r="J2986" s="23"/>
      <c r="K2986" s="23"/>
      <c r="L2986" s="23"/>
      <c r="M2986" s="23"/>
      <c r="N2986" s="23"/>
      <c r="O2986" s="23"/>
      <c r="P2986" s="23"/>
      <c r="Q2986" s="23"/>
      <c r="R2986" s="23"/>
      <c r="S2986" s="23"/>
      <c r="T2986" s="23"/>
      <c r="U2986" s="23"/>
      <c r="V2986" s="23"/>
      <c r="W2986" s="31"/>
      <c r="X2986" s="23"/>
      <c r="Y2986" s="23"/>
      <c r="Z2986" s="23"/>
      <c r="AA2986" s="30"/>
      <c r="AB2986" s="32"/>
      <c r="AC2986" s="32"/>
      <c r="AD2986" s="32"/>
      <c r="AE2986" s="32"/>
      <c r="AF2986" s="32"/>
      <c r="AG2986" s="36"/>
      <c r="AH2986" s="36"/>
      <c r="AI2986" s="36"/>
      <c r="AJ2986" s="36"/>
      <c r="AK2986" s="36"/>
      <c r="AL2986" s="36"/>
      <c r="AM2986" s="36"/>
      <c r="AN2986" s="36"/>
      <c r="AO2986" s="36"/>
      <c r="AP2986" s="36"/>
      <c r="AQ2986" s="23"/>
      <c r="AR2986" s="23"/>
      <c r="AS2986" s="33"/>
      <c r="AT2986" s="38"/>
      <c r="AU2986" s="30"/>
      <c r="AV2986" s="30"/>
      <c r="AW2986" s="30"/>
    </row>
    <row r="2987" spans="1:49" s="24" customFormat="1">
      <c r="A2987" s="30"/>
      <c r="B2987" s="23"/>
      <c r="C2987" s="23"/>
      <c r="D2987" s="23"/>
      <c r="E2987" s="23"/>
      <c r="F2987" s="23"/>
      <c r="G2987" s="23"/>
      <c r="H2987" s="23"/>
      <c r="I2987" s="23"/>
      <c r="J2987" s="23"/>
      <c r="K2987" s="23"/>
      <c r="L2987" s="23"/>
      <c r="M2987" s="23"/>
      <c r="N2987" s="23"/>
      <c r="O2987" s="23"/>
      <c r="P2987" s="23"/>
      <c r="Q2987" s="23"/>
      <c r="R2987" s="23"/>
      <c r="S2987" s="23"/>
      <c r="T2987" s="23"/>
      <c r="U2987" s="23"/>
      <c r="V2987" s="23"/>
      <c r="W2987" s="31"/>
      <c r="X2987" s="23"/>
      <c r="Y2987" s="23"/>
      <c r="Z2987" s="23"/>
      <c r="AA2987" s="30"/>
      <c r="AB2987" s="32"/>
      <c r="AC2987" s="32"/>
      <c r="AD2987" s="32"/>
      <c r="AE2987" s="32"/>
      <c r="AF2987" s="32"/>
      <c r="AG2987" s="36"/>
      <c r="AH2987" s="36"/>
      <c r="AI2987" s="36"/>
      <c r="AJ2987" s="36"/>
      <c r="AK2987" s="36"/>
      <c r="AL2987" s="36"/>
      <c r="AM2987" s="36"/>
      <c r="AN2987" s="36"/>
      <c r="AO2987" s="36"/>
      <c r="AP2987" s="36"/>
      <c r="AQ2987" s="23"/>
      <c r="AR2987" s="23"/>
      <c r="AS2987" s="33"/>
      <c r="AT2987" s="38"/>
      <c r="AU2987" s="30"/>
      <c r="AV2987" s="30"/>
      <c r="AW2987" s="30"/>
    </row>
    <row r="2988" spans="1:49" s="24" customFormat="1">
      <c r="A2988" s="30"/>
      <c r="B2988" s="23"/>
      <c r="C2988" s="23"/>
      <c r="D2988" s="23"/>
      <c r="E2988" s="23"/>
      <c r="F2988" s="23"/>
      <c r="G2988" s="23"/>
      <c r="H2988" s="23"/>
      <c r="I2988" s="23"/>
      <c r="J2988" s="23"/>
      <c r="K2988" s="23"/>
      <c r="L2988" s="23"/>
      <c r="M2988" s="23"/>
      <c r="N2988" s="23"/>
      <c r="O2988" s="23"/>
      <c r="P2988" s="23"/>
      <c r="Q2988" s="23"/>
      <c r="R2988" s="23"/>
      <c r="S2988" s="23"/>
      <c r="T2988" s="23"/>
      <c r="U2988" s="23"/>
      <c r="V2988" s="23"/>
      <c r="W2988" s="31"/>
      <c r="X2988" s="23"/>
      <c r="Y2988" s="23"/>
      <c r="Z2988" s="23"/>
      <c r="AA2988" s="30"/>
      <c r="AB2988" s="32"/>
      <c r="AC2988" s="32"/>
      <c r="AD2988" s="32"/>
      <c r="AE2988" s="32"/>
      <c r="AF2988" s="32"/>
      <c r="AG2988" s="36"/>
      <c r="AH2988" s="36"/>
      <c r="AI2988" s="36"/>
      <c r="AJ2988" s="36"/>
      <c r="AK2988" s="36"/>
      <c r="AL2988" s="36"/>
      <c r="AM2988" s="36"/>
      <c r="AN2988" s="36"/>
      <c r="AO2988" s="36"/>
      <c r="AP2988" s="36"/>
      <c r="AQ2988" s="23"/>
      <c r="AR2988" s="23"/>
      <c r="AS2988" s="33"/>
      <c r="AT2988" s="38"/>
      <c r="AU2988" s="30"/>
      <c r="AV2988" s="30"/>
      <c r="AW2988" s="30"/>
    </row>
    <row r="2989" spans="1:49" s="24" customFormat="1">
      <c r="A2989" s="30"/>
      <c r="B2989" s="23"/>
      <c r="C2989" s="23"/>
      <c r="D2989" s="23"/>
      <c r="E2989" s="23"/>
      <c r="F2989" s="23"/>
      <c r="G2989" s="23"/>
      <c r="H2989" s="23"/>
      <c r="I2989" s="23"/>
      <c r="J2989" s="23"/>
      <c r="K2989" s="23"/>
      <c r="L2989" s="23"/>
      <c r="M2989" s="23"/>
      <c r="N2989" s="23"/>
      <c r="O2989" s="23"/>
      <c r="P2989" s="23"/>
      <c r="Q2989" s="23"/>
      <c r="R2989" s="23"/>
      <c r="S2989" s="23"/>
      <c r="T2989" s="23"/>
      <c r="U2989" s="23"/>
      <c r="V2989" s="23"/>
      <c r="W2989" s="31"/>
      <c r="X2989" s="23"/>
      <c r="Y2989" s="23"/>
      <c r="Z2989" s="23"/>
      <c r="AA2989" s="30"/>
      <c r="AB2989" s="32"/>
      <c r="AC2989" s="32"/>
      <c r="AD2989" s="32"/>
      <c r="AE2989" s="32"/>
      <c r="AF2989" s="32"/>
      <c r="AG2989" s="36"/>
      <c r="AH2989" s="36"/>
      <c r="AI2989" s="36"/>
      <c r="AJ2989" s="36"/>
      <c r="AK2989" s="36"/>
      <c r="AL2989" s="36"/>
      <c r="AM2989" s="36"/>
      <c r="AN2989" s="36"/>
      <c r="AO2989" s="36"/>
      <c r="AP2989" s="36"/>
      <c r="AQ2989" s="23"/>
      <c r="AR2989" s="23"/>
      <c r="AS2989" s="33"/>
      <c r="AT2989" s="38"/>
      <c r="AU2989" s="30"/>
      <c r="AV2989" s="30"/>
      <c r="AW2989" s="30"/>
    </row>
    <row r="2990" spans="1:49" s="24" customFormat="1">
      <c r="A2990" s="30"/>
      <c r="B2990" s="23"/>
      <c r="C2990" s="23"/>
      <c r="D2990" s="23"/>
      <c r="E2990" s="23"/>
      <c r="F2990" s="23"/>
      <c r="G2990" s="23"/>
      <c r="H2990" s="23"/>
      <c r="I2990" s="23"/>
      <c r="J2990" s="23"/>
      <c r="K2990" s="23"/>
      <c r="L2990" s="23"/>
      <c r="M2990" s="23"/>
      <c r="N2990" s="23"/>
      <c r="O2990" s="23"/>
      <c r="P2990" s="23"/>
      <c r="Q2990" s="23"/>
      <c r="R2990" s="23"/>
      <c r="S2990" s="23"/>
      <c r="T2990" s="23"/>
      <c r="U2990" s="23"/>
      <c r="V2990" s="23"/>
      <c r="W2990" s="31"/>
      <c r="X2990" s="23"/>
      <c r="Y2990" s="23"/>
      <c r="Z2990" s="23"/>
      <c r="AA2990" s="30"/>
      <c r="AB2990" s="32"/>
      <c r="AC2990" s="32"/>
      <c r="AD2990" s="32"/>
      <c r="AE2990" s="32"/>
      <c r="AF2990" s="32"/>
      <c r="AG2990" s="36"/>
      <c r="AH2990" s="36"/>
      <c r="AI2990" s="36"/>
      <c r="AJ2990" s="36"/>
      <c r="AK2990" s="36"/>
      <c r="AL2990" s="36"/>
      <c r="AM2990" s="36"/>
      <c r="AN2990" s="36"/>
      <c r="AO2990" s="36"/>
      <c r="AP2990" s="36"/>
      <c r="AQ2990" s="23"/>
      <c r="AR2990" s="23"/>
      <c r="AS2990" s="33"/>
      <c r="AT2990" s="38"/>
      <c r="AU2990" s="30"/>
      <c r="AV2990" s="30"/>
      <c r="AW2990" s="30"/>
    </row>
    <row r="2991" spans="1:49" s="24" customFormat="1">
      <c r="A2991" s="30"/>
      <c r="B2991" s="23"/>
      <c r="C2991" s="23"/>
      <c r="D2991" s="23"/>
      <c r="E2991" s="23"/>
      <c r="F2991" s="23"/>
      <c r="G2991" s="23"/>
      <c r="H2991" s="23"/>
      <c r="I2991" s="23"/>
      <c r="J2991" s="23"/>
      <c r="K2991" s="23"/>
      <c r="L2991" s="23"/>
      <c r="M2991" s="23"/>
      <c r="N2991" s="23"/>
      <c r="O2991" s="23"/>
      <c r="P2991" s="23"/>
      <c r="Q2991" s="23"/>
      <c r="R2991" s="23"/>
      <c r="S2991" s="23"/>
      <c r="T2991" s="23"/>
      <c r="U2991" s="23"/>
      <c r="V2991" s="23"/>
      <c r="W2991" s="31"/>
      <c r="X2991" s="23"/>
      <c r="Y2991" s="23"/>
      <c r="Z2991" s="23"/>
      <c r="AA2991" s="30"/>
      <c r="AB2991" s="32"/>
      <c r="AC2991" s="32"/>
      <c r="AD2991" s="32"/>
      <c r="AE2991" s="32"/>
      <c r="AF2991" s="32"/>
      <c r="AG2991" s="36"/>
      <c r="AH2991" s="36"/>
      <c r="AI2991" s="36"/>
      <c r="AJ2991" s="36"/>
      <c r="AK2991" s="36"/>
      <c r="AL2991" s="36"/>
      <c r="AM2991" s="36"/>
      <c r="AN2991" s="36"/>
      <c r="AO2991" s="36"/>
      <c r="AP2991" s="36"/>
      <c r="AQ2991" s="23"/>
      <c r="AR2991" s="23"/>
      <c r="AS2991" s="33"/>
      <c r="AT2991" s="38"/>
      <c r="AU2991" s="30"/>
      <c r="AV2991" s="30"/>
      <c r="AW2991" s="30"/>
    </row>
    <row r="2992" spans="1:49" s="24" customFormat="1">
      <c r="A2992" s="30"/>
      <c r="B2992" s="23"/>
      <c r="C2992" s="23"/>
      <c r="D2992" s="23"/>
      <c r="E2992" s="23"/>
      <c r="F2992" s="23"/>
      <c r="G2992" s="23"/>
      <c r="H2992" s="23"/>
      <c r="I2992" s="23"/>
      <c r="J2992" s="23"/>
      <c r="K2992" s="23"/>
      <c r="L2992" s="23"/>
      <c r="M2992" s="23"/>
      <c r="N2992" s="23"/>
      <c r="O2992" s="23"/>
      <c r="P2992" s="23"/>
      <c r="Q2992" s="23"/>
      <c r="R2992" s="23"/>
      <c r="S2992" s="23"/>
      <c r="T2992" s="23"/>
      <c r="U2992" s="23"/>
      <c r="V2992" s="23"/>
      <c r="W2992" s="31"/>
      <c r="X2992" s="23"/>
      <c r="Y2992" s="23"/>
      <c r="Z2992" s="23"/>
      <c r="AA2992" s="30"/>
      <c r="AB2992" s="32"/>
      <c r="AC2992" s="32"/>
      <c r="AD2992" s="32"/>
      <c r="AE2992" s="32"/>
      <c r="AF2992" s="32"/>
      <c r="AG2992" s="36"/>
      <c r="AH2992" s="36"/>
      <c r="AI2992" s="36"/>
      <c r="AJ2992" s="36"/>
      <c r="AK2992" s="36"/>
      <c r="AL2992" s="36"/>
      <c r="AM2992" s="36"/>
      <c r="AN2992" s="36"/>
      <c r="AO2992" s="36"/>
      <c r="AP2992" s="36"/>
      <c r="AQ2992" s="23"/>
      <c r="AR2992" s="23"/>
      <c r="AS2992" s="33"/>
      <c r="AT2992" s="38"/>
      <c r="AU2992" s="30"/>
      <c r="AV2992" s="30"/>
      <c r="AW2992" s="30"/>
    </row>
    <row r="2993" spans="1:49" s="24" customFormat="1">
      <c r="A2993" s="30"/>
      <c r="B2993" s="23"/>
      <c r="C2993" s="23"/>
      <c r="D2993" s="23"/>
      <c r="E2993" s="23"/>
      <c r="F2993" s="23"/>
      <c r="G2993" s="23"/>
      <c r="H2993" s="23"/>
      <c r="I2993" s="23"/>
      <c r="J2993" s="23"/>
      <c r="K2993" s="23"/>
      <c r="L2993" s="23"/>
      <c r="M2993" s="23"/>
      <c r="N2993" s="23"/>
      <c r="O2993" s="23"/>
      <c r="P2993" s="23"/>
      <c r="Q2993" s="23"/>
      <c r="R2993" s="23"/>
      <c r="S2993" s="23"/>
      <c r="T2993" s="23"/>
      <c r="U2993" s="23"/>
      <c r="V2993" s="23"/>
      <c r="W2993" s="31"/>
      <c r="X2993" s="23"/>
      <c r="Y2993" s="23"/>
      <c r="Z2993" s="23"/>
      <c r="AA2993" s="30"/>
      <c r="AB2993" s="32"/>
      <c r="AC2993" s="32"/>
      <c r="AD2993" s="32"/>
      <c r="AE2993" s="32"/>
      <c r="AF2993" s="32"/>
      <c r="AG2993" s="36"/>
      <c r="AH2993" s="36"/>
      <c r="AI2993" s="36"/>
      <c r="AJ2993" s="36"/>
      <c r="AK2993" s="36"/>
      <c r="AL2993" s="36"/>
      <c r="AM2993" s="36"/>
      <c r="AN2993" s="36"/>
      <c r="AO2993" s="36"/>
      <c r="AP2993" s="36"/>
      <c r="AQ2993" s="23"/>
      <c r="AR2993" s="23"/>
      <c r="AS2993" s="33"/>
      <c r="AT2993" s="38"/>
      <c r="AU2993" s="30"/>
      <c r="AV2993" s="30"/>
      <c r="AW2993" s="30"/>
    </row>
    <row r="2994" spans="1:49" s="24" customFormat="1">
      <c r="A2994" s="30"/>
      <c r="B2994" s="23"/>
      <c r="C2994" s="23"/>
      <c r="D2994" s="23"/>
      <c r="E2994" s="23"/>
      <c r="F2994" s="23"/>
      <c r="G2994" s="23"/>
      <c r="H2994" s="23"/>
      <c r="I2994" s="23"/>
      <c r="J2994" s="23"/>
      <c r="K2994" s="23"/>
      <c r="L2994" s="23"/>
      <c r="M2994" s="23"/>
      <c r="N2994" s="23"/>
      <c r="O2994" s="23"/>
      <c r="P2994" s="23"/>
      <c r="Q2994" s="23"/>
      <c r="R2994" s="23"/>
      <c r="S2994" s="23"/>
      <c r="T2994" s="23"/>
      <c r="U2994" s="23"/>
      <c r="V2994" s="23"/>
      <c r="W2994" s="31"/>
      <c r="X2994" s="23"/>
      <c r="Y2994" s="23"/>
      <c r="Z2994" s="23"/>
      <c r="AA2994" s="30"/>
      <c r="AB2994" s="32"/>
      <c r="AC2994" s="32"/>
      <c r="AD2994" s="32"/>
      <c r="AE2994" s="32"/>
      <c r="AF2994" s="32"/>
      <c r="AG2994" s="36"/>
      <c r="AH2994" s="36"/>
      <c r="AI2994" s="36"/>
      <c r="AJ2994" s="36"/>
      <c r="AK2994" s="36"/>
      <c r="AL2994" s="36"/>
      <c r="AM2994" s="36"/>
      <c r="AN2994" s="36"/>
      <c r="AO2994" s="36"/>
      <c r="AP2994" s="36"/>
      <c r="AQ2994" s="23"/>
      <c r="AR2994" s="23"/>
      <c r="AS2994" s="33"/>
      <c r="AT2994" s="38"/>
      <c r="AU2994" s="30"/>
      <c r="AV2994" s="30"/>
      <c r="AW2994" s="30"/>
    </row>
    <row r="2995" spans="1:49" s="24" customFormat="1">
      <c r="A2995" s="30"/>
      <c r="B2995" s="23"/>
      <c r="C2995" s="23"/>
      <c r="D2995" s="23"/>
      <c r="E2995" s="23"/>
      <c r="F2995" s="23"/>
      <c r="G2995" s="23"/>
      <c r="H2995" s="23"/>
      <c r="I2995" s="23"/>
      <c r="J2995" s="23"/>
      <c r="K2995" s="23"/>
      <c r="L2995" s="23"/>
      <c r="M2995" s="23"/>
      <c r="N2995" s="23"/>
      <c r="O2995" s="23"/>
      <c r="P2995" s="23"/>
      <c r="Q2995" s="23"/>
      <c r="R2995" s="23"/>
      <c r="S2995" s="23"/>
      <c r="T2995" s="23"/>
      <c r="U2995" s="23"/>
      <c r="V2995" s="23"/>
      <c r="W2995" s="31"/>
      <c r="X2995" s="23"/>
      <c r="Y2995" s="23"/>
      <c r="Z2995" s="23"/>
      <c r="AA2995" s="30"/>
      <c r="AB2995" s="32"/>
      <c r="AC2995" s="32"/>
      <c r="AD2995" s="32"/>
      <c r="AE2995" s="32"/>
      <c r="AF2995" s="32"/>
      <c r="AG2995" s="36"/>
      <c r="AH2995" s="36"/>
      <c r="AI2995" s="36"/>
      <c r="AJ2995" s="36"/>
      <c r="AK2995" s="36"/>
      <c r="AL2995" s="36"/>
      <c r="AM2995" s="36"/>
      <c r="AN2995" s="36"/>
      <c r="AO2995" s="36"/>
      <c r="AP2995" s="36"/>
      <c r="AQ2995" s="23"/>
      <c r="AR2995" s="23"/>
      <c r="AS2995" s="33"/>
      <c r="AT2995" s="38"/>
      <c r="AU2995" s="30"/>
      <c r="AV2995" s="30"/>
      <c r="AW2995" s="30"/>
    </row>
    <row r="2996" spans="1:49" s="24" customFormat="1">
      <c r="A2996" s="30"/>
      <c r="B2996" s="23"/>
      <c r="C2996" s="23"/>
      <c r="D2996" s="23"/>
      <c r="E2996" s="23"/>
      <c r="F2996" s="23"/>
      <c r="G2996" s="23"/>
      <c r="H2996" s="23"/>
      <c r="I2996" s="23"/>
      <c r="J2996" s="23"/>
      <c r="K2996" s="23"/>
      <c r="L2996" s="23"/>
      <c r="M2996" s="23"/>
      <c r="N2996" s="23"/>
      <c r="O2996" s="23"/>
      <c r="P2996" s="23"/>
      <c r="Q2996" s="23"/>
      <c r="R2996" s="23"/>
      <c r="S2996" s="23"/>
      <c r="T2996" s="23"/>
      <c r="U2996" s="23"/>
      <c r="V2996" s="23"/>
      <c r="W2996" s="31"/>
      <c r="X2996" s="23"/>
      <c r="Y2996" s="23"/>
      <c r="Z2996" s="23"/>
      <c r="AA2996" s="30"/>
      <c r="AB2996" s="32"/>
      <c r="AC2996" s="32"/>
      <c r="AD2996" s="32"/>
      <c r="AE2996" s="32"/>
      <c r="AF2996" s="32"/>
      <c r="AG2996" s="36"/>
      <c r="AH2996" s="36"/>
      <c r="AI2996" s="36"/>
      <c r="AJ2996" s="36"/>
      <c r="AK2996" s="36"/>
      <c r="AL2996" s="36"/>
      <c r="AM2996" s="36"/>
      <c r="AN2996" s="36"/>
      <c r="AO2996" s="36"/>
      <c r="AP2996" s="36"/>
      <c r="AQ2996" s="23"/>
      <c r="AR2996" s="23"/>
      <c r="AS2996" s="33"/>
      <c r="AT2996" s="38"/>
      <c r="AU2996" s="30"/>
      <c r="AV2996" s="30"/>
      <c r="AW2996" s="30"/>
    </row>
    <row r="2997" spans="1:49" s="24" customFormat="1">
      <c r="A2997" s="30"/>
      <c r="B2997" s="23"/>
      <c r="C2997" s="23"/>
      <c r="D2997" s="23"/>
      <c r="E2997" s="23"/>
      <c r="F2997" s="23"/>
      <c r="G2997" s="23"/>
      <c r="H2997" s="23"/>
      <c r="I2997" s="23"/>
      <c r="J2997" s="23"/>
      <c r="K2997" s="23"/>
      <c r="L2997" s="23"/>
      <c r="M2997" s="23"/>
      <c r="N2997" s="23"/>
      <c r="O2997" s="23"/>
      <c r="P2997" s="23"/>
      <c r="Q2997" s="23"/>
      <c r="R2997" s="23"/>
      <c r="S2997" s="23"/>
      <c r="T2997" s="23"/>
      <c r="U2997" s="23"/>
      <c r="V2997" s="23"/>
      <c r="W2997" s="31"/>
      <c r="X2997" s="23"/>
      <c r="Y2997" s="23"/>
      <c r="Z2997" s="23"/>
      <c r="AA2997" s="30"/>
      <c r="AB2997" s="32"/>
      <c r="AC2997" s="32"/>
      <c r="AD2997" s="32"/>
      <c r="AE2997" s="32"/>
      <c r="AF2997" s="32"/>
      <c r="AG2997" s="36"/>
      <c r="AH2997" s="36"/>
      <c r="AI2997" s="36"/>
      <c r="AJ2997" s="36"/>
      <c r="AK2997" s="36"/>
      <c r="AL2997" s="36"/>
      <c r="AM2997" s="36"/>
      <c r="AN2997" s="36"/>
      <c r="AO2997" s="36"/>
      <c r="AP2997" s="36"/>
      <c r="AQ2997" s="23"/>
      <c r="AR2997" s="23"/>
      <c r="AS2997" s="33"/>
      <c r="AT2997" s="38"/>
      <c r="AU2997" s="30"/>
      <c r="AV2997" s="30"/>
      <c r="AW2997" s="30"/>
    </row>
    <row r="2998" spans="1:49" s="24" customFormat="1">
      <c r="A2998" s="30"/>
      <c r="B2998" s="23"/>
      <c r="C2998" s="23"/>
      <c r="D2998" s="23"/>
      <c r="E2998" s="23"/>
      <c r="F2998" s="23"/>
      <c r="G2998" s="23"/>
      <c r="H2998" s="23"/>
      <c r="I2998" s="23"/>
      <c r="J2998" s="23"/>
      <c r="K2998" s="23"/>
      <c r="L2998" s="23"/>
      <c r="M2998" s="23"/>
      <c r="N2998" s="23"/>
      <c r="O2998" s="23"/>
      <c r="P2998" s="23"/>
      <c r="Q2998" s="23"/>
      <c r="R2998" s="23"/>
      <c r="S2998" s="23"/>
      <c r="T2998" s="23"/>
      <c r="U2998" s="23"/>
      <c r="V2998" s="23"/>
      <c r="W2998" s="31"/>
      <c r="X2998" s="23"/>
      <c r="Y2998" s="23"/>
      <c r="Z2998" s="23"/>
      <c r="AA2998" s="30"/>
      <c r="AB2998" s="32"/>
      <c r="AC2998" s="32"/>
      <c r="AD2998" s="32"/>
      <c r="AE2998" s="32"/>
      <c r="AF2998" s="32"/>
      <c r="AG2998" s="36"/>
      <c r="AH2998" s="36"/>
      <c r="AI2998" s="36"/>
      <c r="AJ2998" s="36"/>
      <c r="AK2998" s="36"/>
      <c r="AL2998" s="36"/>
      <c r="AM2998" s="36"/>
      <c r="AN2998" s="36"/>
      <c r="AO2998" s="36"/>
      <c r="AP2998" s="36"/>
      <c r="AQ2998" s="23"/>
      <c r="AR2998" s="23"/>
      <c r="AS2998" s="33"/>
      <c r="AT2998" s="38"/>
      <c r="AU2998" s="30"/>
      <c r="AV2998" s="30"/>
      <c r="AW2998" s="30"/>
    </row>
    <row r="2999" spans="1:49" s="24" customFormat="1">
      <c r="A2999" s="30"/>
      <c r="B2999" s="23"/>
      <c r="C2999" s="23"/>
      <c r="D2999" s="23"/>
      <c r="E2999" s="23"/>
      <c r="F2999" s="23"/>
      <c r="G2999" s="23"/>
      <c r="H2999" s="23"/>
      <c r="I2999" s="23"/>
      <c r="J2999" s="23"/>
      <c r="K2999" s="23"/>
      <c r="L2999" s="23"/>
      <c r="M2999" s="23"/>
      <c r="N2999" s="23"/>
      <c r="O2999" s="23"/>
      <c r="P2999" s="23"/>
      <c r="Q2999" s="23"/>
      <c r="R2999" s="23"/>
      <c r="S2999" s="23"/>
      <c r="T2999" s="23"/>
      <c r="U2999" s="23"/>
      <c r="V2999" s="23"/>
      <c r="W2999" s="31"/>
      <c r="X2999" s="23"/>
      <c r="Y2999" s="23"/>
      <c r="Z2999" s="23"/>
      <c r="AA2999" s="30"/>
      <c r="AB2999" s="32"/>
      <c r="AC2999" s="32"/>
      <c r="AD2999" s="32"/>
      <c r="AE2999" s="32"/>
      <c r="AF2999" s="32"/>
      <c r="AG2999" s="36"/>
      <c r="AH2999" s="36"/>
      <c r="AI2999" s="36"/>
      <c r="AJ2999" s="36"/>
      <c r="AK2999" s="36"/>
      <c r="AL2999" s="36"/>
      <c r="AM2999" s="36"/>
      <c r="AN2999" s="36"/>
      <c r="AO2999" s="36"/>
      <c r="AP2999" s="36"/>
      <c r="AQ2999" s="23"/>
      <c r="AR2999" s="23"/>
      <c r="AS2999" s="33"/>
      <c r="AT2999" s="38"/>
      <c r="AU2999" s="30"/>
      <c r="AV2999" s="30"/>
      <c r="AW2999" s="30"/>
    </row>
    <row r="3000" spans="1:49" s="24" customFormat="1">
      <c r="A3000" s="30"/>
      <c r="B3000" s="23"/>
      <c r="C3000" s="23"/>
      <c r="D3000" s="23"/>
      <c r="E3000" s="23"/>
      <c r="F3000" s="23"/>
      <c r="G3000" s="23"/>
      <c r="H3000" s="23"/>
      <c r="I3000" s="23"/>
      <c r="J3000" s="23"/>
      <c r="K3000" s="23"/>
      <c r="L3000" s="23"/>
      <c r="M3000" s="23"/>
      <c r="N3000" s="23"/>
      <c r="O3000" s="23"/>
      <c r="P3000" s="23"/>
      <c r="Q3000" s="23"/>
      <c r="R3000" s="23"/>
      <c r="S3000" s="23"/>
      <c r="T3000" s="23"/>
      <c r="U3000" s="23"/>
      <c r="V3000" s="23"/>
      <c r="W3000" s="31"/>
      <c r="X3000" s="23"/>
      <c r="Y3000" s="23"/>
      <c r="Z3000" s="23"/>
      <c r="AA3000" s="30"/>
      <c r="AB3000" s="32"/>
      <c r="AC3000" s="32"/>
      <c r="AD3000" s="32"/>
      <c r="AE3000" s="32"/>
      <c r="AF3000" s="32"/>
      <c r="AG3000" s="36"/>
      <c r="AH3000" s="36"/>
      <c r="AI3000" s="36"/>
      <c r="AJ3000" s="36"/>
      <c r="AK3000" s="36"/>
      <c r="AL3000" s="36"/>
      <c r="AM3000" s="36"/>
      <c r="AN3000" s="36"/>
      <c r="AO3000" s="36"/>
      <c r="AP3000" s="36"/>
      <c r="AQ3000" s="23"/>
      <c r="AR3000" s="23"/>
      <c r="AS3000" s="33"/>
      <c r="AT3000" s="38"/>
      <c r="AU3000" s="30"/>
      <c r="AV3000" s="30"/>
      <c r="AW3000" s="30"/>
    </row>
    <row r="3001" spans="1:49" s="24" customFormat="1">
      <c r="A3001" s="30"/>
      <c r="B3001" s="23"/>
      <c r="C3001" s="23"/>
      <c r="D3001" s="23"/>
      <c r="E3001" s="23"/>
      <c r="F3001" s="23"/>
      <c r="G3001" s="23"/>
      <c r="H3001" s="23"/>
      <c r="I3001" s="23"/>
      <c r="J3001" s="23"/>
      <c r="K3001" s="23"/>
      <c r="L3001" s="23"/>
      <c r="M3001" s="23"/>
      <c r="N3001" s="23"/>
      <c r="O3001" s="23"/>
      <c r="P3001" s="23"/>
      <c r="Q3001" s="23"/>
      <c r="R3001" s="23"/>
      <c r="S3001" s="23"/>
      <c r="T3001" s="23"/>
      <c r="U3001" s="23"/>
      <c r="V3001" s="23"/>
      <c r="W3001" s="31"/>
      <c r="X3001" s="23"/>
      <c r="Y3001" s="23"/>
      <c r="Z3001" s="23"/>
      <c r="AA3001" s="30"/>
      <c r="AB3001" s="32"/>
      <c r="AC3001" s="32"/>
      <c r="AD3001" s="32"/>
      <c r="AE3001" s="32"/>
      <c r="AF3001" s="32"/>
      <c r="AG3001" s="36"/>
      <c r="AH3001" s="36"/>
      <c r="AI3001" s="36"/>
      <c r="AJ3001" s="36"/>
      <c r="AK3001" s="36"/>
      <c r="AL3001" s="36"/>
      <c r="AM3001" s="36"/>
      <c r="AN3001" s="36"/>
      <c r="AO3001" s="36"/>
      <c r="AP3001" s="36"/>
      <c r="AQ3001" s="23"/>
      <c r="AR3001" s="23"/>
      <c r="AS3001" s="33"/>
      <c r="AT3001" s="38"/>
      <c r="AU3001" s="30"/>
      <c r="AV3001" s="30"/>
      <c r="AW3001" s="30"/>
    </row>
    <row r="3002" spans="1:49" s="24" customFormat="1">
      <c r="A3002" s="30"/>
      <c r="B3002" s="23"/>
      <c r="C3002" s="23"/>
      <c r="D3002" s="23"/>
      <c r="E3002" s="23"/>
      <c r="F3002" s="23"/>
      <c r="G3002" s="23"/>
      <c r="H3002" s="23"/>
      <c r="I3002" s="23"/>
      <c r="J3002" s="23"/>
      <c r="K3002" s="23"/>
      <c r="L3002" s="23"/>
      <c r="M3002" s="23"/>
      <c r="N3002" s="23"/>
      <c r="O3002" s="23"/>
      <c r="P3002" s="23"/>
      <c r="Q3002" s="23"/>
      <c r="R3002" s="23"/>
      <c r="S3002" s="23"/>
      <c r="T3002" s="23"/>
      <c r="U3002" s="23"/>
      <c r="V3002" s="23"/>
      <c r="W3002" s="31"/>
      <c r="X3002" s="23"/>
      <c r="Y3002" s="23"/>
      <c r="Z3002" s="23"/>
      <c r="AA3002" s="30"/>
      <c r="AB3002" s="32"/>
      <c r="AC3002" s="32"/>
      <c r="AD3002" s="32"/>
      <c r="AE3002" s="32"/>
      <c r="AF3002" s="32"/>
      <c r="AG3002" s="36"/>
      <c r="AH3002" s="36"/>
      <c r="AI3002" s="36"/>
      <c r="AJ3002" s="36"/>
      <c r="AK3002" s="36"/>
      <c r="AL3002" s="36"/>
      <c r="AM3002" s="36"/>
      <c r="AN3002" s="36"/>
      <c r="AO3002" s="36"/>
      <c r="AP3002" s="36"/>
      <c r="AQ3002" s="23"/>
      <c r="AR3002" s="23"/>
      <c r="AS3002" s="33"/>
      <c r="AT3002" s="38"/>
      <c r="AU3002" s="30"/>
      <c r="AV3002" s="30"/>
      <c r="AW3002" s="30"/>
    </row>
    <row r="3003" spans="1:49" s="24" customFormat="1">
      <c r="A3003" s="30"/>
      <c r="B3003" s="23"/>
      <c r="C3003" s="23"/>
      <c r="D3003" s="23"/>
      <c r="E3003" s="23"/>
      <c r="F3003" s="23"/>
      <c r="G3003" s="23"/>
      <c r="H3003" s="23"/>
      <c r="I3003" s="23"/>
      <c r="J3003" s="23"/>
      <c r="K3003" s="23"/>
      <c r="L3003" s="23"/>
      <c r="M3003" s="23"/>
      <c r="N3003" s="23"/>
      <c r="O3003" s="23"/>
      <c r="P3003" s="23"/>
      <c r="Q3003" s="23"/>
      <c r="R3003" s="23"/>
      <c r="S3003" s="23"/>
      <c r="T3003" s="23"/>
      <c r="U3003" s="23"/>
      <c r="V3003" s="23"/>
      <c r="W3003" s="31"/>
      <c r="X3003" s="23"/>
      <c r="Y3003" s="23"/>
      <c r="Z3003" s="23"/>
      <c r="AA3003" s="30"/>
      <c r="AB3003" s="32"/>
      <c r="AC3003" s="32"/>
      <c r="AD3003" s="32"/>
      <c r="AE3003" s="32"/>
      <c r="AF3003" s="32"/>
      <c r="AG3003" s="36"/>
      <c r="AH3003" s="36"/>
      <c r="AI3003" s="36"/>
      <c r="AJ3003" s="36"/>
      <c r="AK3003" s="36"/>
      <c r="AL3003" s="36"/>
      <c r="AM3003" s="36"/>
      <c r="AN3003" s="36"/>
      <c r="AO3003" s="36"/>
      <c r="AP3003" s="36"/>
      <c r="AQ3003" s="23"/>
      <c r="AR3003" s="23"/>
      <c r="AS3003" s="33"/>
      <c r="AT3003" s="38"/>
      <c r="AU3003" s="30"/>
      <c r="AV3003" s="30"/>
      <c r="AW3003" s="30"/>
    </row>
    <row r="3004" spans="1:49" s="24" customFormat="1">
      <c r="A3004" s="30"/>
      <c r="B3004" s="23"/>
      <c r="C3004" s="23"/>
      <c r="D3004" s="23"/>
      <c r="E3004" s="23"/>
      <c r="F3004" s="23"/>
      <c r="G3004" s="23"/>
      <c r="H3004" s="23"/>
      <c r="I3004" s="23"/>
      <c r="J3004" s="23"/>
      <c r="K3004" s="23"/>
      <c r="L3004" s="23"/>
      <c r="M3004" s="23"/>
      <c r="N3004" s="23"/>
      <c r="O3004" s="23"/>
      <c r="P3004" s="23"/>
      <c r="Q3004" s="23"/>
      <c r="R3004" s="23"/>
      <c r="S3004" s="23"/>
      <c r="T3004" s="23"/>
      <c r="U3004" s="23"/>
      <c r="V3004" s="23"/>
      <c r="W3004" s="31"/>
      <c r="X3004" s="23"/>
      <c r="Y3004" s="23"/>
      <c r="Z3004" s="23"/>
      <c r="AA3004" s="30"/>
      <c r="AB3004" s="32"/>
      <c r="AC3004" s="32"/>
      <c r="AD3004" s="32"/>
      <c r="AE3004" s="32"/>
      <c r="AF3004" s="32"/>
      <c r="AG3004" s="36"/>
      <c r="AH3004" s="36"/>
      <c r="AI3004" s="36"/>
      <c r="AJ3004" s="36"/>
      <c r="AK3004" s="36"/>
      <c r="AL3004" s="36"/>
      <c r="AM3004" s="36"/>
      <c r="AN3004" s="36"/>
      <c r="AO3004" s="36"/>
      <c r="AP3004" s="36"/>
      <c r="AQ3004" s="23"/>
      <c r="AR3004" s="23"/>
      <c r="AS3004" s="33"/>
      <c r="AT3004" s="38"/>
      <c r="AU3004" s="30"/>
      <c r="AV3004" s="30"/>
      <c r="AW3004" s="30"/>
    </row>
    <row r="3005" spans="1:49" s="24" customFormat="1">
      <c r="A3005" s="30"/>
      <c r="B3005" s="23"/>
      <c r="C3005" s="23"/>
      <c r="D3005" s="23"/>
      <c r="E3005" s="23"/>
      <c r="F3005" s="23"/>
      <c r="G3005" s="23"/>
      <c r="H3005" s="23"/>
      <c r="I3005" s="23"/>
      <c r="J3005" s="23"/>
      <c r="K3005" s="23"/>
      <c r="L3005" s="23"/>
      <c r="M3005" s="23"/>
      <c r="N3005" s="23"/>
      <c r="O3005" s="23"/>
      <c r="P3005" s="23"/>
      <c r="Q3005" s="23"/>
      <c r="R3005" s="23"/>
      <c r="S3005" s="23"/>
      <c r="T3005" s="23"/>
      <c r="U3005" s="23"/>
      <c r="V3005" s="23"/>
      <c r="W3005" s="31"/>
      <c r="X3005" s="23"/>
      <c r="Y3005" s="23"/>
      <c r="Z3005" s="23"/>
      <c r="AA3005" s="30"/>
      <c r="AB3005" s="32"/>
      <c r="AC3005" s="32"/>
      <c r="AD3005" s="32"/>
      <c r="AE3005" s="32"/>
      <c r="AF3005" s="32"/>
      <c r="AG3005" s="36"/>
      <c r="AH3005" s="36"/>
      <c r="AI3005" s="36"/>
      <c r="AJ3005" s="36"/>
      <c r="AK3005" s="36"/>
      <c r="AL3005" s="36"/>
      <c r="AM3005" s="36"/>
      <c r="AN3005" s="36"/>
      <c r="AO3005" s="36"/>
      <c r="AP3005" s="36"/>
      <c r="AQ3005" s="23"/>
      <c r="AR3005" s="23"/>
      <c r="AS3005" s="33"/>
      <c r="AT3005" s="38"/>
      <c r="AU3005" s="30"/>
      <c r="AV3005" s="30"/>
      <c r="AW3005" s="30"/>
    </row>
    <row r="3006" spans="1:49" s="24" customFormat="1">
      <c r="A3006" s="30"/>
      <c r="B3006" s="23"/>
      <c r="C3006" s="23"/>
      <c r="D3006" s="23"/>
      <c r="E3006" s="23"/>
      <c r="F3006" s="23"/>
      <c r="G3006" s="23"/>
      <c r="H3006" s="23"/>
      <c r="I3006" s="23"/>
      <c r="J3006" s="23"/>
      <c r="K3006" s="23"/>
      <c r="L3006" s="23"/>
      <c r="M3006" s="23"/>
      <c r="N3006" s="23"/>
      <c r="O3006" s="23"/>
      <c r="P3006" s="23"/>
      <c r="Q3006" s="23"/>
      <c r="R3006" s="23"/>
      <c r="S3006" s="23"/>
      <c r="T3006" s="23"/>
      <c r="U3006" s="23"/>
      <c r="V3006" s="23"/>
      <c r="W3006" s="31"/>
      <c r="X3006" s="23"/>
      <c r="Y3006" s="23"/>
      <c r="Z3006" s="23"/>
      <c r="AA3006" s="30"/>
      <c r="AB3006" s="32"/>
      <c r="AC3006" s="32"/>
      <c r="AD3006" s="32"/>
      <c r="AE3006" s="32"/>
      <c r="AF3006" s="32"/>
      <c r="AG3006" s="36"/>
      <c r="AH3006" s="36"/>
      <c r="AI3006" s="36"/>
      <c r="AJ3006" s="36"/>
      <c r="AK3006" s="36"/>
      <c r="AL3006" s="36"/>
      <c r="AM3006" s="36"/>
      <c r="AN3006" s="36"/>
      <c r="AO3006" s="36"/>
      <c r="AP3006" s="36"/>
      <c r="AQ3006" s="23"/>
      <c r="AR3006" s="23"/>
      <c r="AS3006" s="33"/>
      <c r="AT3006" s="38"/>
      <c r="AU3006" s="30"/>
      <c r="AV3006" s="30"/>
      <c r="AW3006" s="30"/>
    </row>
    <row r="3007" spans="1:49" s="24" customFormat="1">
      <c r="A3007" s="30"/>
      <c r="B3007" s="23"/>
      <c r="C3007" s="23"/>
      <c r="D3007" s="23"/>
      <c r="E3007" s="23"/>
      <c r="F3007" s="23"/>
      <c r="G3007" s="23"/>
      <c r="H3007" s="23"/>
      <c r="I3007" s="23"/>
      <c r="J3007" s="23"/>
      <c r="K3007" s="23"/>
      <c r="L3007" s="23"/>
      <c r="M3007" s="23"/>
      <c r="N3007" s="23"/>
      <c r="O3007" s="23"/>
      <c r="P3007" s="23"/>
      <c r="Q3007" s="23"/>
      <c r="R3007" s="23"/>
      <c r="S3007" s="23"/>
      <c r="T3007" s="23"/>
      <c r="U3007" s="23"/>
      <c r="V3007" s="23"/>
      <c r="W3007" s="31"/>
      <c r="X3007" s="23"/>
      <c r="Y3007" s="23"/>
      <c r="Z3007" s="23"/>
      <c r="AA3007" s="30"/>
      <c r="AB3007" s="32"/>
      <c r="AC3007" s="32"/>
      <c r="AD3007" s="32"/>
      <c r="AE3007" s="32"/>
      <c r="AF3007" s="32"/>
      <c r="AG3007" s="36"/>
      <c r="AH3007" s="36"/>
      <c r="AI3007" s="36"/>
      <c r="AJ3007" s="36"/>
      <c r="AK3007" s="36"/>
      <c r="AL3007" s="36"/>
      <c r="AM3007" s="36"/>
      <c r="AN3007" s="36"/>
      <c r="AO3007" s="36"/>
      <c r="AP3007" s="36"/>
      <c r="AQ3007" s="23"/>
      <c r="AR3007" s="23"/>
      <c r="AS3007" s="33"/>
      <c r="AT3007" s="38"/>
      <c r="AU3007" s="30"/>
      <c r="AV3007" s="30"/>
      <c r="AW3007" s="30"/>
    </row>
    <row r="3008" spans="1:49" s="24" customFormat="1">
      <c r="A3008" s="30"/>
      <c r="B3008" s="23"/>
      <c r="C3008" s="23"/>
      <c r="D3008" s="23"/>
      <c r="E3008" s="23"/>
      <c r="F3008" s="23"/>
      <c r="G3008" s="23"/>
      <c r="H3008" s="23"/>
      <c r="I3008" s="23"/>
      <c r="J3008" s="23"/>
      <c r="K3008" s="23"/>
      <c r="L3008" s="23"/>
      <c r="M3008" s="23"/>
      <c r="N3008" s="23"/>
      <c r="O3008" s="23"/>
      <c r="P3008" s="23"/>
      <c r="Q3008" s="23"/>
      <c r="R3008" s="23"/>
      <c r="S3008" s="23"/>
      <c r="T3008" s="23"/>
      <c r="U3008" s="23"/>
      <c r="V3008" s="23"/>
      <c r="W3008" s="31"/>
      <c r="X3008" s="23"/>
      <c r="Y3008" s="23"/>
      <c r="Z3008" s="23"/>
      <c r="AA3008" s="30"/>
      <c r="AB3008" s="32"/>
      <c r="AC3008" s="32"/>
      <c r="AD3008" s="32"/>
      <c r="AE3008" s="32"/>
      <c r="AF3008" s="32"/>
      <c r="AG3008" s="36"/>
      <c r="AH3008" s="36"/>
      <c r="AI3008" s="36"/>
      <c r="AJ3008" s="36"/>
      <c r="AK3008" s="36"/>
      <c r="AL3008" s="36"/>
      <c r="AM3008" s="36"/>
      <c r="AN3008" s="36"/>
      <c r="AO3008" s="36"/>
      <c r="AP3008" s="36"/>
      <c r="AQ3008" s="23"/>
      <c r="AR3008" s="23"/>
      <c r="AS3008" s="33"/>
      <c r="AT3008" s="38"/>
      <c r="AU3008" s="30"/>
      <c r="AV3008" s="30"/>
      <c r="AW3008" s="30"/>
    </row>
    <row r="3009" spans="1:49" s="24" customFormat="1">
      <c r="A3009" s="30"/>
      <c r="B3009" s="23"/>
      <c r="C3009" s="23"/>
      <c r="D3009" s="23"/>
      <c r="E3009" s="23"/>
      <c r="F3009" s="23"/>
      <c r="G3009" s="23"/>
      <c r="H3009" s="23"/>
      <c r="I3009" s="23"/>
      <c r="J3009" s="23"/>
      <c r="K3009" s="23"/>
      <c r="L3009" s="23"/>
      <c r="M3009" s="23"/>
      <c r="N3009" s="23"/>
      <c r="O3009" s="23"/>
      <c r="P3009" s="23"/>
      <c r="Q3009" s="23"/>
      <c r="R3009" s="23"/>
      <c r="S3009" s="23"/>
      <c r="T3009" s="23"/>
      <c r="U3009" s="23"/>
      <c r="V3009" s="23"/>
      <c r="W3009" s="31"/>
      <c r="X3009" s="23"/>
      <c r="Y3009" s="23"/>
      <c r="Z3009" s="23"/>
      <c r="AA3009" s="30"/>
      <c r="AB3009" s="32"/>
      <c r="AC3009" s="32"/>
      <c r="AD3009" s="32"/>
      <c r="AE3009" s="32"/>
      <c r="AF3009" s="32"/>
      <c r="AG3009" s="36"/>
      <c r="AH3009" s="36"/>
      <c r="AI3009" s="36"/>
      <c r="AJ3009" s="36"/>
      <c r="AK3009" s="36"/>
      <c r="AL3009" s="36"/>
      <c r="AM3009" s="36"/>
      <c r="AN3009" s="36"/>
      <c r="AO3009" s="36"/>
      <c r="AP3009" s="36"/>
      <c r="AQ3009" s="23"/>
      <c r="AR3009" s="23"/>
      <c r="AS3009" s="33"/>
      <c r="AT3009" s="38"/>
      <c r="AU3009" s="30"/>
      <c r="AV3009" s="30"/>
      <c r="AW3009" s="30"/>
    </row>
    <row r="3010" spans="1:49" s="24" customFormat="1">
      <c r="A3010" s="30"/>
      <c r="B3010" s="23"/>
      <c r="C3010" s="23"/>
      <c r="D3010" s="23"/>
      <c r="E3010" s="23"/>
      <c r="F3010" s="23"/>
      <c r="G3010" s="23"/>
      <c r="H3010" s="23"/>
      <c r="I3010" s="23"/>
      <c r="J3010" s="23"/>
      <c r="K3010" s="23"/>
      <c r="L3010" s="23"/>
      <c r="M3010" s="23"/>
      <c r="N3010" s="23"/>
      <c r="O3010" s="23"/>
      <c r="P3010" s="23"/>
      <c r="Q3010" s="23"/>
      <c r="R3010" s="23"/>
      <c r="S3010" s="23"/>
      <c r="T3010" s="23"/>
      <c r="U3010" s="23"/>
      <c r="V3010" s="23"/>
      <c r="W3010" s="31"/>
      <c r="X3010" s="23"/>
      <c r="Y3010" s="23"/>
      <c r="Z3010" s="23"/>
      <c r="AA3010" s="30"/>
      <c r="AB3010" s="32"/>
      <c r="AC3010" s="32"/>
      <c r="AD3010" s="32"/>
      <c r="AE3010" s="32"/>
      <c r="AF3010" s="32"/>
      <c r="AG3010" s="36"/>
      <c r="AH3010" s="36"/>
      <c r="AI3010" s="36"/>
      <c r="AJ3010" s="36"/>
      <c r="AK3010" s="36"/>
      <c r="AL3010" s="36"/>
      <c r="AM3010" s="36"/>
      <c r="AN3010" s="36"/>
      <c r="AO3010" s="36"/>
      <c r="AP3010" s="36"/>
      <c r="AQ3010" s="23"/>
      <c r="AR3010" s="23"/>
      <c r="AS3010" s="33"/>
      <c r="AT3010" s="38"/>
      <c r="AU3010" s="30"/>
      <c r="AV3010" s="30"/>
      <c r="AW3010" s="30"/>
    </row>
    <row r="3011" spans="1:49" s="24" customFormat="1">
      <c r="A3011" s="30"/>
      <c r="B3011" s="23"/>
      <c r="C3011" s="23"/>
      <c r="D3011" s="23"/>
      <c r="E3011" s="23"/>
      <c r="F3011" s="23"/>
      <c r="G3011" s="23"/>
      <c r="H3011" s="23"/>
      <c r="I3011" s="23"/>
      <c r="J3011" s="23"/>
      <c r="K3011" s="23"/>
      <c r="L3011" s="23"/>
      <c r="M3011" s="23"/>
      <c r="N3011" s="23"/>
      <c r="O3011" s="23"/>
      <c r="P3011" s="23"/>
      <c r="Q3011" s="23"/>
      <c r="R3011" s="23"/>
      <c r="S3011" s="23"/>
      <c r="T3011" s="23"/>
      <c r="U3011" s="23"/>
      <c r="V3011" s="23"/>
      <c r="W3011" s="31"/>
      <c r="X3011" s="23"/>
      <c r="Y3011" s="23"/>
      <c r="Z3011" s="23"/>
      <c r="AA3011" s="30"/>
      <c r="AB3011" s="32"/>
      <c r="AC3011" s="32"/>
      <c r="AD3011" s="32"/>
      <c r="AE3011" s="32"/>
      <c r="AF3011" s="32"/>
      <c r="AG3011" s="36"/>
      <c r="AH3011" s="36"/>
      <c r="AI3011" s="36"/>
      <c r="AJ3011" s="36"/>
      <c r="AK3011" s="36"/>
      <c r="AL3011" s="36"/>
      <c r="AM3011" s="36"/>
      <c r="AN3011" s="36"/>
      <c r="AO3011" s="36"/>
      <c r="AP3011" s="36"/>
      <c r="AQ3011" s="23"/>
      <c r="AR3011" s="23"/>
      <c r="AS3011" s="33"/>
      <c r="AT3011" s="38"/>
      <c r="AU3011" s="30"/>
      <c r="AV3011" s="30"/>
      <c r="AW3011" s="30"/>
    </row>
    <row r="3012" spans="1:49" s="24" customFormat="1">
      <c r="A3012" s="30"/>
      <c r="B3012" s="23"/>
      <c r="C3012" s="23"/>
      <c r="D3012" s="23"/>
      <c r="E3012" s="23"/>
      <c r="F3012" s="23"/>
      <c r="G3012" s="23"/>
      <c r="H3012" s="23"/>
      <c r="I3012" s="23"/>
      <c r="J3012" s="23"/>
      <c r="K3012" s="23"/>
      <c r="L3012" s="23"/>
      <c r="M3012" s="23"/>
      <c r="N3012" s="23"/>
      <c r="O3012" s="23"/>
      <c r="P3012" s="23"/>
      <c r="Q3012" s="23"/>
      <c r="R3012" s="23"/>
      <c r="S3012" s="23"/>
      <c r="T3012" s="23"/>
      <c r="U3012" s="23"/>
      <c r="V3012" s="23"/>
      <c r="W3012" s="31"/>
      <c r="X3012" s="23"/>
      <c r="Y3012" s="23"/>
      <c r="Z3012" s="23"/>
      <c r="AA3012" s="30"/>
      <c r="AB3012" s="32"/>
      <c r="AC3012" s="32"/>
      <c r="AD3012" s="32"/>
      <c r="AE3012" s="32"/>
      <c r="AF3012" s="32"/>
      <c r="AG3012" s="36"/>
      <c r="AH3012" s="36"/>
      <c r="AI3012" s="36"/>
      <c r="AJ3012" s="36"/>
      <c r="AK3012" s="36"/>
      <c r="AL3012" s="36"/>
      <c r="AM3012" s="36"/>
      <c r="AN3012" s="36"/>
      <c r="AO3012" s="36"/>
      <c r="AP3012" s="36"/>
      <c r="AQ3012" s="23"/>
      <c r="AR3012" s="23"/>
      <c r="AS3012" s="33"/>
      <c r="AT3012" s="38"/>
      <c r="AU3012" s="30"/>
      <c r="AV3012" s="30"/>
      <c r="AW3012" s="30"/>
    </row>
    <row r="3013" spans="1:49" s="24" customFormat="1">
      <c r="A3013" s="30"/>
      <c r="B3013" s="23"/>
      <c r="C3013" s="23"/>
      <c r="D3013" s="23"/>
      <c r="E3013" s="23"/>
      <c r="F3013" s="23"/>
      <c r="G3013" s="23"/>
      <c r="H3013" s="23"/>
      <c r="I3013" s="23"/>
      <c r="J3013" s="23"/>
      <c r="K3013" s="23"/>
      <c r="L3013" s="23"/>
      <c r="M3013" s="23"/>
      <c r="N3013" s="23"/>
      <c r="O3013" s="23"/>
      <c r="P3013" s="23"/>
      <c r="Q3013" s="23"/>
      <c r="R3013" s="23"/>
      <c r="S3013" s="23"/>
      <c r="T3013" s="23"/>
      <c r="U3013" s="23"/>
      <c r="V3013" s="23"/>
      <c r="W3013" s="31"/>
      <c r="X3013" s="23"/>
      <c r="Y3013" s="23"/>
      <c r="Z3013" s="23"/>
      <c r="AA3013" s="30"/>
      <c r="AB3013" s="32"/>
      <c r="AC3013" s="32"/>
      <c r="AD3013" s="32"/>
      <c r="AE3013" s="32"/>
      <c r="AF3013" s="32"/>
      <c r="AG3013" s="36"/>
      <c r="AH3013" s="36"/>
      <c r="AI3013" s="36"/>
      <c r="AJ3013" s="36"/>
      <c r="AK3013" s="36"/>
      <c r="AL3013" s="36"/>
      <c r="AM3013" s="36"/>
      <c r="AN3013" s="36"/>
      <c r="AO3013" s="36"/>
      <c r="AP3013" s="36"/>
      <c r="AQ3013" s="23"/>
      <c r="AR3013" s="23"/>
      <c r="AS3013" s="33"/>
      <c r="AT3013" s="38"/>
      <c r="AU3013" s="30"/>
      <c r="AV3013" s="30"/>
      <c r="AW3013" s="30"/>
    </row>
    <row r="3014" spans="1:49" s="24" customFormat="1">
      <c r="A3014" s="30"/>
      <c r="B3014" s="23"/>
      <c r="C3014" s="23"/>
      <c r="D3014" s="23"/>
      <c r="E3014" s="23"/>
      <c r="F3014" s="23"/>
      <c r="G3014" s="23"/>
      <c r="H3014" s="23"/>
      <c r="I3014" s="23"/>
      <c r="J3014" s="23"/>
      <c r="K3014" s="23"/>
      <c r="L3014" s="23"/>
      <c r="M3014" s="23"/>
      <c r="N3014" s="23"/>
      <c r="O3014" s="23"/>
      <c r="P3014" s="23"/>
      <c r="Q3014" s="23"/>
      <c r="R3014" s="23"/>
      <c r="S3014" s="23"/>
      <c r="T3014" s="23"/>
      <c r="U3014" s="23"/>
      <c r="V3014" s="23"/>
      <c r="W3014" s="31"/>
      <c r="X3014" s="23"/>
      <c r="Y3014" s="23"/>
      <c r="Z3014" s="23"/>
      <c r="AA3014" s="30"/>
      <c r="AB3014" s="32"/>
      <c r="AC3014" s="32"/>
      <c r="AD3014" s="32"/>
      <c r="AE3014" s="32"/>
      <c r="AF3014" s="32"/>
      <c r="AG3014" s="36"/>
      <c r="AH3014" s="36"/>
      <c r="AI3014" s="36"/>
      <c r="AJ3014" s="36"/>
      <c r="AK3014" s="36"/>
      <c r="AL3014" s="36"/>
      <c r="AM3014" s="36"/>
      <c r="AN3014" s="36"/>
      <c r="AO3014" s="36"/>
      <c r="AP3014" s="36"/>
      <c r="AQ3014" s="23"/>
      <c r="AR3014" s="23"/>
      <c r="AS3014" s="33"/>
      <c r="AT3014" s="38"/>
      <c r="AU3014" s="30"/>
      <c r="AV3014" s="30"/>
      <c r="AW3014" s="30"/>
    </row>
    <row r="3015" spans="1:49" s="24" customFormat="1">
      <c r="A3015" s="30"/>
      <c r="B3015" s="23"/>
      <c r="C3015" s="23"/>
      <c r="D3015" s="23"/>
      <c r="E3015" s="23"/>
      <c r="F3015" s="23"/>
      <c r="G3015" s="23"/>
      <c r="H3015" s="23"/>
      <c r="I3015" s="23"/>
      <c r="J3015" s="23"/>
      <c r="K3015" s="23"/>
      <c r="L3015" s="23"/>
      <c r="M3015" s="23"/>
      <c r="N3015" s="23"/>
      <c r="O3015" s="23"/>
      <c r="P3015" s="23"/>
      <c r="Q3015" s="23"/>
      <c r="R3015" s="23"/>
      <c r="S3015" s="23"/>
      <c r="T3015" s="23"/>
      <c r="U3015" s="23"/>
      <c r="V3015" s="23"/>
      <c r="W3015" s="31"/>
      <c r="X3015" s="23"/>
      <c r="Y3015" s="23"/>
      <c r="Z3015" s="23"/>
      <c r="AA3015" s="30"/>
      <c r="AB3015" s="32"/>
      <c r="AC3015" s="32"/>
      <c r="AD3015" s="32"/>
      <c r="AE3015" s="32"/>
      <c r="AF3015" s="32"/>
      <c r="AG3015" s="36"/>
      <c r="AH3015" s="36"/>
      <c r="AI3015" s="36"/>
      <c r="AJ3015" s="36"/>
      <c r="AK3015" s="36"/>
      <c r="AL3015" s="36"/>
      <c r="AM3015" s="36"/>
      <c r="AN3015" s="36"/>
      <c r="AO3015" s="36"/>
      <c r="AP3015" s="36"/>
      <c r="AQ3015" s="23"/>
      <c r="AR3015" s="23"/>
      <c r="AS3015" s="33"/>
      <c r="AT3015" s="38"/>
      <c r="AU3015" s="30"/>
      <c r="AV3015" s="30"/>
      <c r="AW3015" s="30"/>
    </row>
    <row r="3016" spans="1:49" s="24" customFormat="1">
      <c r="A3016" s="30"/>
      <c r="B3016" s="23"/>
      <c r="C3016" s="23"/>
      <c r="D3016" s="23"/>
      <c r="E3016" s="23"/>
      <c r="F3016" s="23"/>
      <c r="G3016" s="23"/>
      <c r="H3016" s="23"/>
      <c r="I3016" s="23"/>
      <c r="J3016" s="23"/>
      <c r="K3016" s="23"/>
      <c r="L3016" s="23"/>
      <c r="M3016" s="23"/>
      <c r="N3016" s="23"/>
      <c r="O3016" s="23"/>
      <c r="P3016" s="23"/>
      <c r="Q3016" s="23"/>
      <c r="R3016" s="23"/>
      <c r="S3016" s="23"/>
      <c r="T3016" s="23"/>
      <c r="U3016" s="23"/>
      <c r="V3016" s="23"/>
      <c r="W3016" s="31"/>
      <c r="X3016" s="23"/>
      <c r="Y3016" s="23"/>
      <c r="Z3016" s="23"/>
      <c r="AA3016" s="30"/>
      <c r="AB3016" s="32"/>
      <c r="AC3016" s="32"/>
      <c r="AD3016" s="32"/>
      <c r="AE3016" s="32"/>
      <c r="AF3016" s="32"/>
      <c r="AG3016" s="36"/>
      <c r="AH3016" s="36"/>
      <c r="AI3016" s="36"/>
      <c r="AJ3016" s="36"/>
      <c r="AK3016" s="36"/>
      <c r="AL3016" s="36"/>
      <c r="AM3016" s="36"/>
      <c r="AN3016" s="36"/>
      <c r="AO3016" s="36"/>
      <c r="AP3016" s="36"/>
      <c r="AQ3016" s="23"/>
      <c r="AR3016" s="23"/>
      <c r="AS3016" s="33"/>
      <c r="AT3016" s="38"/>
      <c r="AU3016" s="30"/>
      <c r="AV3016" s="30"/>
      <c r="AW3016" s="30"/>
    </row>
    <row r="3017" spans="1:49" s="24" customFormat="1">
      <c r="A3017" s="30"/>
      <c r="B3017" s="23"/>
      <c r="C3017" s="23"/>
      <c r="D3017" s="23"/>
      <c r="E3017" s="23"/>
      <c r="F3017" s="23"/>
      <c r="G3017" s="23"/>
      <c r="H3017" s="23"/>
      <c r="I3017" s="23"/>
      <c r="J3017" s="23"/>
      <c r="K3017" s="23"/>
      <c r="L3017" s="23"/>
      <c r="M3017" s="23"/>
      <c r="N3017" s="23"/>
      <c r="O3017" s="23"/>
      <c r="P3017" s="23"/>
      <c r="Q3017" s="23"/>
      <c r="R3017" s="23"/>
      <c r="S3017" s="23"/>
      <c r="T3017" s="23"/>
      <c r="U3017" s="23"/>
      <c r="V3017" s="23"/>
      <c r="W3017" s="31"/>
      <c r="X3017" s="23"/>
      <c r="Y3017" s="23"/>
      <c r="Z3017" s="23"/>
      <c r="AA3017" s="30"/>
      <c r="AB3017" s="32"/>
      <c r="AC3017" s="32"/>
      <c r="AD3017" s="32"/>
      <c r="AE3017" s="32"/>
      <c r="AF3017" s="32"/>
      <c r="AG3017" s="36"/>
      <c r="AH3017" s="36"/>
      <c r="AI3017" s="36"/>
      <c r="AJ3017" s="36"/>
      <c r="AK3017" s="36"/>
      <c r="AL3017" s="36"/>
      <c r="AM3017" s="36"/>
      <c r="AN3017" s="36"/>
      <c r="AO3017" s="36"/>
      <c r="AP3017" s="36"/>
      <c r="AQ3017" s="23"/>
      <c r="AR3017" s="23"/>
      <c r="AS3017" s="33"/>
      <c r="AT3017" s="38"/>
      <c r="AU3017" s="30"/>
      <c r="AV3017" s="30"/>
      <c r="AW3017" s="30"/>
    </row>
    <row r="3018" spans="1:49" s="24" customFormat="1">
      <c r="A3018" s="30"/>
      <c r="B3018" s="23"/>
      <c r="C3018" s="23"/>
      <c r="D3018" s="23"/>
      <c r="E3018" s="23"/>
      <c r="F3018" s="23"/>
      <c r="G3018" s="23"/>
      <c r="H3018" s="23"/>
      <c r="I3018" s="23"/>
      <c r="J3018" s="23"/>
      <c r="K3018" s="23"/>
      <c r="L3018" s="23"/>
      <c r="M3018" s="23"/>
      <c r="N3018" s="23"/>
      <c r="O3018" s="23"/>
      <c r="P3018" s="23"/>
      <c r="Q3018" s="23"/>
      <c r="R3018" s="23"/>
      <c r="S3018" s="23"/>
      <c r="T3018" s="23"/>
      <c r="U3018" s="23"/>
      <c r="V3018" s="23"/>
      <c r="W3018" s="31"/>
      <c r="X3018" s="23"/>
      <c r="Y3018" s="23"/>
      <c r="Z3018" s="23"/>
      <c r="AA3018" s="30"/>
      <c r="AB3018" s="32"/>
      <c r="AC3018" s="32"/>
      <c r="AD3018" s="32"/>
      <c r="AE3018" s="32"/>
      <c r="AF3018" s="32"/>
      <c r="AG3018" s="36"/>
      <c r="AH3018" s="36"/>
      <c r="AI3018" s="36"/>
      <c r="AJ3018" s="36"/>
      <c r="AK3018" s="36"/>
      <c r="AL3018" s="36"/>
      <c r="AM3018" s="36"/>
      <c r="AN3018" s="36"/>
      <c r="AO3018" s="36"/>
      <c r="AP3018" s="36"/>
      <c r="AQ3018" s="23"/>
      <c r="AR3018" s="23"/>
      <c r="AS3018" s="33"/>
      <c r="AT3018" s="38"/>
      <c r="AU3018" s="30"/>
      <c r="AV3018" s="30"/>
      <c r="AW3018" s="30"/>
    </row>
    <row r="3019" spans="1:49" s="24" customFormat="1">
      <c r="A3019" s="30"/>
      <c r="B3019" s="23"/>
      <c r="C3019" s="23"/>
      <c r="D3019" s="23"/>
      <c r="E3019" s="23"/>
      <c r="F3019" s="23"/>
      <c r="G3019" s="23"/>
      <c r="H3019" s="23"/>
      <c r="I3019" s="23"/>
      <c r="J3019" s="23"/>
      <c r="K3019" s="23"/>
      <c r="L3019" s="23"/>
      <c r="M3019" s="23"/>
      <c r="N3019" s="23"/>
      <c r="O3019" s="23"/>
      <c r="P3019" s="23"/>
      <c r="Q3019" s="23"/>
      <c r="R3019" s="23"/>
      <c r="S3019" s="23"/>
      <c r="T3019" s="23"/>
      <c r="U3019" s="23"/>
      <c r="V3019" s="23"/>
      <c r="W3019" s="31"/>
      <c r="X3019" s="23"/>
      <c r="Y3019" s="23"/>
      <c r="Z3019" s="23"/>
      <c r="AA3019" s="30"/>
      <c r="AB3019" s="32"/>
      <c r="AC3019" s="32"/>
      <c r="AD3019" s="32"/>
      <c r="AE3019" s="32"/>
      <c r="AF3019" s="32"/>
      <c r="AG3019" s="36"/>
      <c r="AH3019" s="36"/>
      <c r="AI3019" s="36"/>
      <c r="AJ3019" s="36"/>
      <c r="AK3019" s="36"/>
      <c r="AL3019" s="36"/>
      <c r="AM3019" s="36"/>
      <c r="AN3019" s="36"/>
      <c r="AO3019" s="36"/>
      <c r="AP3019" s="36"/>
      <c r="AQ3019" s="23"/>
      <c r="AR3019" s="23"/>
      <c r="AS3019" s="33"/>
      <c r="AT3019" s="38"/>
      <c r="AU3019" s="30"/>
      <c r="AV3019" s="30"/>
      <c r="AW3019" s="30"/>
    </row>
    <row r="3020" spans="1:49" s="24" customFormat="1">
      <c r="A3020" s="30"/>
      <c r="B3020" s="23"/>
      <c r="C3020" s="23"/>
      <c r="D3020" s="23"/>
      <c r="E3020" s="23"/>
      <c r="F3020" s="23"/>
      <c r="G3020" s="23"/>
      <c r="H3020" s="23"/>
      <c r="I3020" s="23"/>
      <c r="J3020" s="23"/>
      <c r="K3020" s="23"/>
      <c r="L3020" s="23"/>
      <c r="M3020" s="23"/>
      <c r="N3020" s="23"/>
      <c r="O3020" s="23"/>
      <c r="P3020" s="23"/>
      <c r="Q3020" s="23"/>
      <c r="R3020" s="23"/>
      <c r="S3020" s="23"/>
      <c r="T3020" s="23"/>
      <c r="U3020" s="23"/>
      <c r="V3020" s="23"/>
      <c r="W3020" s="31"/>
      <c r="X3020" s="23"/>
      <c r="Y3020" s="23"/>
      <c r="Z3020" s="23"/>
      <c r="AA3020" s="30"/>
      <c r="AB3020" s="32"/>
      <c r="AC3020" s="32"/>
      <c r="AD3020" s="32"/>
      <c r="AE3020" s="32"/>
      <c r="AF3020" s="32"/>
      <c r="AG3020" s="36"/>
      <c r="AH3020" s="36"/>
      <c r="AI3020" s="36"/>
      <c r="AJ3020" s="36"/>
      <c r="AK3020" s="36"/>
      <c r="AL3020" s="36"/>
      <c r="AM3020" s="36"/>
      <c r="AN3020" s="36"/>
      <c r="AO3020" s="36"/>
      <c r="AP3020" s="36"/>
      <c r="AQ3020" s="23"/>
      <c r="AR3020" s="23"/>
      <c r="AS3020" s="33"/>
      <c r="AT3020" s="38"/>
      <c r="AU3020" s="30"/>
      <c r="AV3020" s="30"/>
      <c r="AW3020" s="30"/>
    </row>
    <row r="3021" spans="1:49" s="24" customFormat="1">
      <c r="A3021" s="30"/>
      <c r="B3021" s="23"/>
      <c r="C3021" s="23"/>
      <c r="D3021" s="23"/>
      <c r="E3021" s="23"/>
      <c r="F3021" s="23"/>
      <c r="G3021" s="23"/>
      <c r="H3021" s="23"/>
      <c r="I3021" s="23"/>
      <c r="J3021" s="23"/>
      <c r="K3021" s="23"/>
      <c r="L3021" s="23"/>
      <c r="M3021" s="23"/>
      <c r="N3021" s="23"/>
      <c r="O3021" s="23"/>
      <c r="P3021" s="23"/>
      <c r="Q3021" s="23"/>
      <c r="R3021" s="23"/>
      <c r="S3021" s="23"/>
      <c r="T3021" s="23"/>
      <c r="U3021" s="23"/>
      <c r="V3021" s="23"/>
      <c r="W3021" s="31"/>
      <c r="X3021" s="23"/>
      <c r="Y3021" s="23"/>
      <c r="Z3021" s="23"/>
      <c r="AA3021" s="30"/>
      <c r="AB3021" s="32"/>
      <c r="AC3021" s="32"/>
      <c r="AD3021" s="32"/>
      <c r="AE3021" s="32"/>
      <c r="AF3021" s="32"/>
      <c r="AG3021" s="36"/>
      <c r="AH3021" s="36"/>
      <c r="AI3021" s="36"/>
      <c r="AJ3021" s="36"/>
      <c r="AK3021" s="36"/>
      <c r="AL3021" s="36"/>
      <c r="AM3021" s="36"/>
      <c r="AN3021" s="36"/>
      <c r="AO3021" s="36"/>
      <c r="AP3021" s="36"/>
      <c r="AQ3021" s="23"/>
      <c r="AR3021" s="23"/>
      <c r="AS3021" s="33"/>
      <c r="AT3021" s="38"/>
      <c r="AU3021" s="30"/>
      <c r="AV3021" s="30"/>
      <c r="AW3021" s="30"/>
    </row>
    <row r="3022" spans="1:49" s="24" customFormat="1">
      <c r="A3022" s="30"/>
      <c r="B3022" s="23"/>
      <c r="C3022" s="23"/>
      <c r="D3022" s="23"/>
      <c r="E3022" s="23"/>
      <c r="F3022" s="23"/>
      <c r="G3022" s="23"/>
      <c r="H3022" s="23"/>
      <c r="I3022" s="23"/>
      <c r="J3022" s="23"/>
      <c r="K3022" s="23"/>
      <c r="L3022" s="23"/>
      <c r="M3022" s="23"/>
      <c r="N3022" s="23"/>
      <c r="O3022" s="23"/>
      <c r="P3022" s="23"/>
      <c r="Q3022" s="23"/>
      <c r="R3022" s="23"/>
      <c r="S3022" s="23"/>
      <c r="T3022" s="23"/>
      <c r="U3022" s="23"/>
      <c r="V3022" s="23"/>
      <c r="W3022" s="31"/>
      <c r="X3022" s="23"/>
      <c r="Y3022" s="23"/>
      <c r="Z3022" s="23"/>
      <c r="AA3022" s="30"/>
      <c r="AB3022" s="32"/>
      <c r="AC3022" s="32"/>
      <c r="AD3022" s="32"/>
      <c r="AE3022" s="32"/>
      <c r="AF3022" s="32"/>
      <c r="AG3022" s="36"/>
      <c r="AH3022" s="36"/>
      <c r="AI3022" s="36"/>
      <c r="AJ3022" s="36"/>
      <c r="AK3022" s="36"/>
      <c r="AL3022" s="36"/>
      <c r="AM3022" s="36"/>
      <c r="AN3022" s="36"/>
      <c r="AO3022" s="36"/>
      <c r="AP3022" s="36"/>
      <c r="AQ3022" s="23"/>
      <c r="AR3022" s="23"/>
      <c r="AS3022" s="33"/>
      <c r="AT3022" s="43"/>
      <c r="AU3022" s="30"/>
      <c r="AV3022" s="30"/>
      <c r="AW3022" s="30"/>
    </row>
    <row r="3023" spans="1:49" s="24" customFormat="1">
      <c r="A3023" s="30"/>
      <c r="B3023" s="23"/>
      <c r="C3023" s="23"/>
      <c r="D3023" s="23"/>
      <c r="E3023" s="23"/>
      <c r="F3023" s="23"/>
      <c r="G3023" s="23"/>
      <c r="H3023" s="23"/>
      <c r="I3023" s="23"/>
      <c r="J3023" s="23"/>
      <c r="K3023" s="23"/>
      <c r="L3023" s="23"/>
      <c r="M3023" s="23"/>
      <c r="N3023" s="23"/>
      <c r="O3023" s="23"/>
      <c r="P3023" s="23"/>
      <c r="Q3023" s="23"/>
      <c r="R3023" s="23"/>
      <c r="S3023" s="23"/>
      <c r="T3023" s="23"/>
      <c r="U3023" s="23"/>
      <c r="V3023" s="23"/>
      <c r="W3023" s="31"/>
      <c r="X3023" s="23"/>
      <c r="Y3023" s="23"/>
      <c r="Z3023" s="23"/>
      <c r="AA3023" s="30"/>
      <c r="AB3023" s="32"/>
      <c r="AC3023" s="32"/>
      <c r="AD3023" s="32"/>
      <c r="AE3023" s="32"/>
      <c r="AF3023" s="32"/>
      <c r="AG3023" s="36"/>
      <c r="AH3023" s="36"/>
      <c r="AI3023" s="36"/>
      <c r="AJ3023" s="36"/>
      <c r="AK3023" s="36"/>
      <c r="AL3023" s="36"/>
      <c r="AM3023" s="36"/>
      <c r="AN3023" s="36"/>
      <c r="AO3023" s="36"/>
      <c r="AP3023" s="36"/>
      <c r="AQ3023" s="23"/>
      <c r="AR3023" s="23"/>
      <c r="AS3023" s="33"/>
      <c r="AT3023" s="43"/>
      <c r="AU3023" s="30"/>
      <c r="AV3023" s="30"/>
      <c r="AW3023" s="30"/>
    </row>
    <row r="3024" spans="1:49" s="24" customFormat="1">
      <c r="A3024" s="30"/>
      <c r="B3024" s="23"/>
      <c r="C3024" s="23"/>
      <c r="D3024" s="23"/>
      <c r="E3024" s="23"/>
      <c r="F3024" s="23"/>
      <c r="G3024" s="23"/>
      <c r="H3024" s="23"/>
      <c r="I3024" s="23"/>
      <c r="J3024" s="23"/>
      <c r="K3024" s="23"/>
      <c r="L3024" s="23"/>
      <c r="M3024" s="23"/>
      <c r="N3024" s="23"/>
      <c r="O3024" s="23"/>
      <c r="P3024" s="23"/>
      <c r="Q3024" s="23"/>
      <c r="R3024" s="23"/>
      <c r="S3024" s="23"/>
      <c r="T3024" s="23"/>
      <c r="U3024" s="23"/>
      <c r="V3024" s="23"/>
      <c r="W3024" s="31"/>
      <c r="X3024" s="23"/>
      <c r="Y3024" s="23"/>
      <c r="Z3024" s="23"/>
      <c r="AA3024" s="30"/>
      <c r="AB3024" s="32"/>
      <c r="AC3024" s="32"/>
      <c r="AD3024" s="32"/>
      <c r="AE3024" s="32"/>
      <c r="AF3024" s="32"/>
      <c r="AG3024" s="36"/>
      <c r="AH3024" s="36"/>
      <c r="AI3024" s="36"/>
      <c r="AJ3024" s="36"/>
      <c r="AK3024" s="36"/>
      <c r="AL3024" s="36"/>
      <c r="AM3024" s="36"/>
      <c r="AN3024" s="36"/>
      <c r="AO3024" s="36"/>
      <c r="AP3024" s="36"/>
      <c r="AQ3024" s="23"/>
      <c r="AR3024" s="23"/>
      <c r="AS3024" s="33"/>
      <c r="AT3024" s="43"/>
      <c r="AU3024" s="30"/>
      <c r="AV3024" s="30"/>
      <c r="AW3024" s="30"/>
    </row>
    <row r="3025" spans="1:49" s="24" customFormat="1">
      <c r="A3025" s="30"/>
      <c r="B3025" s="23"/>
      <c r="C3025" s="23"/>
      <c r="D3025" s="23"/>
      <c r="E3025" s="23"/>
      <c r="F3025" s="23"/>
      <c r="G3025" s="23"/>
      <c r="H3025" s="23"/>
      <c r="I3025" s="23"/>
      <c r="J3025" s="23"/>
      <c r="K3025" s="23"/>
      <c r="L3025" s="23"/>
      <c r="M3025" s="23"/>
      <c r="N3025" s="23"/>
      <c r="O3025" s="23"/>
      <c r="P3025" s="23"/>
      <c r="Q3025" s="23"/>
      <c r="R3025" s="23"/>
      <c r="S3025" s="23"/>
      <c r="T3025" s="23"/>
      <c r="U3025" s="23"/>
      <c r="V3025" s="23"/>
      <c r="W3025" s="31"/>
      <c r="X3025" s="23"/>
      <c r="Y3025" s="23"/>
      <c r="Z3025" s="23"/>
      <c r="AA3025" s="30"/>
      <c r="AB3025" s="32"/>
      <c r="AC3025" s="32"/>
      <c r="AD3025" s="32"/>
      <c r="AE3025" s="32"/>
      <c r="AF3025" s="32"/>
      <c r="AG3025" s="36"/>
      <c r="AH3025" s="36"/>
      <c r="AI3025" s="36"/>
      <c r="AJ3025" s="36"/>
      <c r="AK3025" s="36"/>
      <c r="AL3025" s="36"/>
      <c r="AM3025" s="36"/>
      <c r="AN3025" s="36"/>
      <c r="AO3025" s="36"/>
      <c r="AP3025" s="36"/>
      <c r="AQ3025" s="23"/>
      <c r="AR3025" s="23"/>
      <c r="AS3025" s="33"/>
      <c r="AT3025" s="43"/>
      <c r="AU3025" s="30"/>
      <c r="AV3025" s="30"/>
      <c r="AW3025" s="30"/>
    </row>
    <row r="3026" spans="1:49" s="24" customFormat="1">
      <c r="A3026" s="30"/>
      <c r="B3026" s="23"/>
      <c r="C3026" s="23"/>
      <c r="D3026" s="23"/>
      <c r="E3026" s="23"/>
      <c r="F3026" s="23"/>
      <c r="G3026" s="23"/>
      <c r="H3026" s="23"/>
      <c r="I3026" s="23"/>
      <c r="J3026" s="23"/>
      <c r="K3026" s="23"/>
      <c r="L3026" s="23"/>
      <c r="M3026" s="23"/>
      <c r="N3026" s="23"/>
      <c r="O3026" s="23"/>
      <c r="P3026" s="23"/>
      <c r="Q3026" s="23"/>
      <c r="R3026" s="23"/>
      <c r="S3026" s="23"/>
      <c r="T3026" s="23"/>
      <c r="U3026" s="23"/>
      <c r="V3026" s="23"/>
      <c r="W3026" s="31"/>
      <c r="X3026" s="23"/>
      <c r="Y3026" s="23"/>
      <c r="Z3026" s="23"/>
      <c r="AA3026" s="30"/>
      <c r="AB3026" s="32"/>
      <c r="AC3026" s="32"/>
      <c r="AD3026" s="32"/>
      <c r="AE3026" s="32"/>
      <c r="AF3026" s="32"/>
      <c r="AG3026" s="36"/>
      <c r="AH3026" s="36"/>
      <c r="AI3026" s="36"/>
      <c r="AJ3026" s="36"/>
      <c r="AK3026" s="36"/>
      <c r="AL3026" s="36"/>
      <c r="AM3026" s="36"/>
      <c r="AN3026" s="36"/>
      <c r="AO3026" s="36"/>
      <c r="AP3026" s="36"/>
      <c r="AQ3026" s="23"/>
      <c r="AR3026" s="23"/>
      <c r="AS3026" s="33"/>
      <c r="AT3026" s="43"/>
      <c r="AU3026" s="30"/>
      <c r="AV3026" s="30"/>
      <c r="AW3026" s="30"/>
    </row>
    <row r="3027" spans="1:49" s="24" customFormat="1">
      <c r="A3027" s="30"/>
      <c r="B3027" s="23"/>
      <c r="C3027" s="23"/>
      <c r="D3027" s="23"/>
      <c r="E3027" s="23"/>
      <c r="F3027" s="23"/>
      <c r="G3027" s="23"/>
      <c r="H3027" s="23"/>
      <c r="I3027" s="23"/>
      <c r="J3027" s="23"/>
      <c r="K3027" s="23"/>
      <c r="L3027" s="23"/>
      <c r="M3027" s="23"/>
      <c r="N3027" s="23"/>
      <c r="O3027" s="23"/>
      <c r="P3027" s="23"/>
      <c r="Q3027" s="23"/>
      <c r="R3027" s="23"/>
      <c r="S3027" s="23"/>
      <c r="T3027" s="23"/>
      <c r="U3027" s="23"/>
      <c r="V3027" s="23"/>
      <c r="W3027" s="31"/>
      <c r="X3027" s="23"/>
      <c r="Y3027" s="23"/>
      <c r="Z3027" s="23"/>
      <c r="AA3027" s="30"/>
      <c r="AB3027" s="32"/>
      <c r="AC3027" s="32"/>
      <c r="AD3027" s="32"/>
      <c r="AE3027" s="32"/>
      <c r="AF3027" s="32"/>
      <c r="AG3027" s="36"/>
      <c r="AH3027" s="36"/>
      <c r="AI3027" s="36"/>
      <c r="AJ3027" s="36"/>
      <c r="AK3027" s="36"/>
      <c r="AL3027" s="36"/>
      <c r="AM3027" s="36"/>
      <c r="AN3027" s="36"/>
      <c r="AO3027" s="36"/>
      <c r="AP3027" s="36"/>
      <c r="AQ3027" s="23"/>
      <c r="AR3027" s="23"/>
      <c r="AS3027" s="33"/>
      <c r="AT3027" s="43"/>
      <c r="AU3027" s="30"/>
      <c r="AV3027" s="30"/>
      <c r="AW3027" s="30"/>
    </row>
    <row r="3028" spans="1:49" s="24" customFormat="1">
      <c r="A3028" s="30"/>
      <c r="B3028" s="23"/>
      <c r="C3028" s="23"/>
      <c r="D3028" s="23"/>
      <c r="E3028" s="23"/>
      <c r="F3028" s="23"/>
      <c r="G3028" s="23"/>
      <c r="H3028" s="23"/>
      <c r="I3028" s="23"/>
      <c r="J3028" s="23"/>
      <c r="K3028" s="23"/>
      <c r="L3028" s="23"/>
      <c r="M3028" s="23"/>
      <c r="N3028" s="23"/>
      <c r="O3028" s="23"/>
      <c r="P3028" s="23"/>
      <c r="Q3028" s="23"/>
      <c r="R3028" s="23"/>
      <c r="S3028" s="23"/>
      <c r="T3028" s="23"/>
      <c r="U3028" s="23"/>
      <c r="V3028" s="23"/>
      <c r="W3028" s="31"/>
      <c r="X3028" s="23"/>
      <c r="Y3028" s="23"/>
      <c r="Z3028" s="23"/>
      <c r="AA3028" s="30"/>
      <c r="AB3028" s="32"/>
      <c r="AC3028" s="32"/>
      <c r="AD3028" s="32"/>
      <c r="AE3028" s="32"/>
      <c r="AF3028" s="32"/>
      <c r="AG3028" s="36"/>
      <c r="AH3028" s="36"/>
      <c r="AI3028" s="36"/>
      <c r="AJ3028" s="36"/>
      <c r="AK3028" s="36"/>
      <c r="AL3028" s="36"/>
      <c r="AM3028" s="36"/>
      <c r="AN3028" s="36"/>
      <c r="AO3028" s="36"/>
      <c r="AP3028" s="36"/>
      <c r="AQ3028" s="23"/>
      <c r="AR3028" s="23"/>
      <c r="AS3028" s="33"/>
      <c r="AT3028" s="43"/>
      <c r="AU3028" s="30"/>
      <c r="AV3028" s="30"/>
      <c r="AW3028" s="30"/>
    </row>
    <row r="3029" spans="1:49" s="24" customFormat="1">
      <c r="A3029" s="30"/>
      <c r="B3029" s="23"/>
      <c r="C3029" s="23"/>
      <c r="D3029" s="23"/>
      <c r="E3029" s="23"/>
      <c r="F3029" s="23"/>
      <c r="G3029" s="23"/>
      <c r="H3029" s="23"/>
      <c r="I3029" s="23"/>
      <c r="J3029" s="23"/>
      <c r="K3029" s="23"/>
      <c r="L3029" s="23"/>
      <c r="M3029" s="23"/>
      <c r="N3029" s="23"/>
      <c r="O3029" s="23"/>
      <c r="P3029" s="23"/>
      <c r="Q3029" s="23"/>
      <c r="R3029" s="23"/>
      <c r="S3029" s="23"/>
      <c r="T3029" s="23"/>
      <c r="U3029" s="23"/>
      <c r="V3029" s="23"/>
      <c r="W3029" s="31"/>
      <c r="X3029" s="23"/>
      <c r="Y3029" s="23"/>
      <c r="Z3029" s="23"/>
      <c r="AA3029" s="30"/>
      <c r="AB3029" s="32"/>
      <c r="AC3029" s="32"/>
      <c r="AD3029" s="32"/>
      <c r="AE3029" s="32"/>
      <c r="AF3029" s="32"/>
      <c r="AG3029" s="36"/>
      <c r="AH3029" s="36"/>
      <c r="AI3029" s="36"/>
      <c r="AJ3029" s="36"/>
      <c r="AK3029" s="36"/>
      <c r="AL3029" s="36"/>
      <c r="AM3029" s="36"/>
      <c r="AN3029" s="36"/>
      <c r="AO3029" s="36"/>
      <c r="AP3029" s="36"/>
      <c r="AQ3029" s="23"/>
      <c r="AR3029" s="23"/>
      <c r="AS3029" s="33"/>
      <c r="AT3029" s="43"/>
      <c r="AU3029" s="30"/>
      <c r="AV3029" s="30"/>
      <c r="AW3029" s="30"/>
    </row>
    <row r="3030" spans="1:49" s="24" customFormat="1">
      <c r="A3030" s="30"/>
      <c r="B3030" s="23"/>
      <c r="C3030" s="23"/>
      <c r="D3030" s="23"/>
      <c r="E3030" s="23"/>
      <c r="F3030" s="23"/>
      <c r="G3030" s="23"/>
      <c r="H3030" s="23"/>
      <c r="I3030" s="23"/>
      <c r="J3030" s="23"/>
      <c r="K3030" s="23"/>
      <c r="L3030" s="23"/>
      <c r="M3030" s="23"/>
      <c r="N3030" s="23"/>
      <c r="O3030" s="23"/>
      <c r="P3030" s="23"/>
      <c r="Q3030" s="23"/>
      <c r="R3030" s="23"/>
      <c r="S3030" s="23"/>
      <c r="T3030" s="23"/>
      <c r="U3030" s="23"/>
      <c r="V3030" s="23"/>
      <c r="W3030" s="31"/>
      <c r="X3030" s="23"/>
      <c r="Y3030" s="23"/>
      <c r="Z3030" s="23"/>
      <c r="AA3030" s="30"/>
      <c r="AB3030" s="32"/>
      <c r="AC3030" s="32"/>
      <c r="AD3030" s="32"/>
      <c r="AE3030" s="32"/>
      <c r="AF3030" s="32"/>
      <c r="AG3030" s="36"/>
      <c r="AH3030" s="36"/>
      <c r="AI3030" s="36"/>
      <c r="AJ3030" s="36"/>
      <c r="AK3030" s="36"/>
      <c r="AL3030" s="36"/>
      <c r="AM3030" s="36"/>
      <c r="AN3030" s="36"/>
      <c r="AO3030" s="36"/>
      <c r="AP3030" s="36"/>
      <c r="AQ3030" s="23"/>
      <c r="AR3030" s="23"/>
      <c r="AS3030" s="33"/>
      <c r="AT3030" s="43"/>
      <c r="AU3030" s="30"/>
      <c r="AV3030" s="30"/>
      <c r="AW3030" s="30"/>
    </row>
    <row r="3031" spans="1:49" s="24" customFormat="1">
      <c r="A3031" s="30"/>
      <c r="B3031" s="23"/>
      <c r="C3031" s="23"/>
      <c r="D3031" s="23"/>
      <c r="E3031" s="23"/>
      <c r="F3031" s="23"/>
      <c r="G3031" s="23"/>
      <c r="H3031" s="23"/>
      <c r="I3031" s="23"/>
      <c r="J3031" s="23"/>
      <c r="K3031" s="23"/>
      <c r="L3031" s="23"/>
      <c r="M3031" s="23"/>
      <c r="N3031" s="23"/>
      <c r="O3031" s="23"/>
      <c r="P3031" s="23"/>
      <c r="Q3031" s="23"/>
      <c r="R3031" s="23"/>
      <c r="S3031" s="23"/>
      <c r="T3031" s="23"/>
      <c r="U3031" s="23"/>
      <c r="V3031" s="23"/>
      <c r="W3031" s="31"/>
      <c r="X3031" s="23"/>
      <c r="Y3031" s="23"/>
      <c r="Z3031" s="23"/>
      <c r="AA3031" s="30"/>
      <c r="AB3031" s="32"/>
      <c r="AC3031" s="32"/>
      <c r="AD3031" s="32"/>
      <c r="AE3031" s="32"/>
      <c r="AF3031" s="32"/>
      <c r="AG3031" s="36"/>
      <c r="AH3031" s="36"/>
      <c r="AI3031" s="36"/>
      <c r="AJ3031" s="36"/>
      <c r="AK3031" s="36"/>
      <c r="AL3031" s="36"/>
      <c r="AM3031" s="36"/>
      <c r="AN3031" s="36"/>
      <c r="AO3031" s="36"/>
      <c r="AP3031" s="36"/>
      <c r="AQ3031" s="23"/>
      <c r="AR3031" s="23"/>
      <c r="AS3031" s="33"/>
      <c r="AT3031" s="43"/>
      <c r="AU3031" s="30"/>
      <c r="AV3031" s="30"/>
      <c r="AW3031" s="30"/>
    </row>
    <row r="3032" spans="1:49" s="24" customFormat="1">
      <c r="A3032" s="30"/>
      <c r="B3032" s="23"/>
      <c r="C3032" s="23"/>
      <c r="D3032" s="23"/>
      <c r="E3032" s="23"/>
      <c r="F3032" s="23"/>
      <c r="G3032" s="23"/>
      <c r="H3032" s="23"/>
      <c r="I3032" s="23"/>
      <c r="J3032" s="23"/>
      <c r="K3032" s="23"/>
      <c r="L3032" s="23"/>
      <c r="M3032" s="23"/>
      <c r="N3032" s="23"/>
      <c r="O3032" s="23"/>
      <c r="P3032" s="23"/>
      <c r="Q3032" s="23"/>
      <c r="R3032" s="23"/>
      <c r="S3032" s="23"/>
      <c r="T3032" s="23"/>
      <c r="U3032" s="23"/>
      <c r="V3032" s="23"/>
      <c r="W3032" s="31"/>
      <c r="X3032" s="23"/>
      <c r="Y3032" s="23"/>
      <c r="Z3032" s="23"/>
      <c r="AA3032" s="30"/>
      <c r="AB3032" s="32"/>
      <c r="AC3032" s="32"/>
      <c r="AD3032" s="32"/>
      <c r="AE3032" s="32"/>
      <c r="AF3032" s="32"/>
      <c r="AG3032" s="36"/>
      <c r="AH3032" s="36"/>
      <c r="AI3032" s="36"/>
      <c r="AJ3032" s="36"/>
      <c r="AK3032" s="36"/>
      <c r="AL3032" s="36"/>
      <c r="AM3032" s="36"/>
      <c r="AN3032" s="36"/>
      <c r="AO3032" s="36"/>
      <c r="AP3032" s="36"/>
      <c r="AQ3032" s="23"/>
      <c r="AR3032" s="23"/>
      <c r="AS3032" s="33"/>
      <c r="AT3032" s="43"/>
      <c r="AU3032" s="30"/>
      <c r="AV3032" s="30"/>
      <c r="AW3032" s="30"/>
    </row>
    <row r="3033" spans="1:49" s="24" customFormat="1">
      <c r="A3033" s="30"/>
      <c r="B3033" s="23"/>
      <c r="C3033" s="23"/>
      <c r="D3033" s="23"/>
      <c r="E3033" s="23"/>
      <c r="F3033" s="23"/>
      <c r="G3033" s="23"/>
      <c r="H3033" s="23"/>
      <c r="I3033" s="23"/>
      <c r="J3033" s="23"/>
      <c r="K3033" s="23"/>
      <c r="L3033" s="23"/>
      <c r="M3033" s="23"/>
      <c r="N3033" s="23"/>
      <c r="O3033" s="23"/>
      <c r="P3033" s="23"/>
      <c r="Q3033" s="23"/>
      <c r="R3033" s="23"/>
      <c r="S3033" s="23"/>
      <c r="T3033" s="23"/>
      <c r="U3033" s="23"/>
      <c r="V3033" s="23"/>
      <c r="W3033" s="31"/>
      <c r="X3033" s="23"/>
      <c r="Y3033" s="23"/>
      <c r="Z3033" s="23"/>
      <c r="AA3033" s="30"/>
      <c r="AB3033" s="32"/>
      <c r="AC3033" s="32"/>
      <c r="AD3033" s="32"/>
      <c r="AE3033" s="32"/>
      <c r="AF3033" s="32"/>
      <c r="AG3033" s="36"/>
      <c r="AH3033" s="36"/>
      <c r="AI3033" s="36"/>
      <c r="AJ3033" s="36"/>
      <c r="AK3033" s="36"/>
      <c r="AL3033" s="36"/>
      <c r="AM3033" s="36"/>
      <c r="AN3033" s="36"/>
      <c r="AO3033" s="36"/>
      <c r="AP3033" s="36"/>
      <c r="AQ3033" s="23"/>
      <c r="AR3033" s="23"/>
      <c r="AS3033" s="33"/>
      <c r="AT3033" s="43"/>
      <c r="AU3033" s="30"/>
      <c r="AV3033" s="30"/>
      <c r="AW3033" s="30"/>
    </row>
    <row r="3034" spans="1:49" s="24" customFormat="1">
      <c r="A3034" s="30"/>
      <c r="B3034" s="23"/>
      <c r="C3034" s="23"/>
      <c r="D3034" s="23"/>
      <c r="E3034" s="23"/>
      <c r="F3034" s="23"/>
      <c r="G3034" s="23"/>
      <c r="H3034" s="23"/>
      <c r="I3034" s="23"/>
      <c r="J3034" s="23"/>
      <c r="K3034" s="23"/>
      <c r="L3034" s="23"/>
      <c r="M3034" s="23"/>
      <c r="N3034" s="23"/>
      <c r="O3034" s="23"/>
      <c r="P3034" s="23"/>
      <c r="Q3034" s="23"/>
      <c r="R3034" s="23"/>
      <c r="S3034" s="23"/>
      <c r="T3034" s="23"/>
      <c r="U3034" s="23"/>
      <c r="V3034" s="23"/>
      <c r="W3034" s="31"/>
      <c r="X3034" s="23"/>
      <c r="Y3034" s="23"/>
      <c r="Z3034" s="23"/>
      <c r="AA3034" s="30"/>
      <c r="AB3034" s="32"/>
      <c r="AC3034" s="32"/>
      <c r="AD3034" s="32"/>
      <c r="AE3034" s="32"/>
      <c r="AF3034" s="32"/>
      <c r="AG3034" s="36"/>
      <c r="AH3034" s="36"/>
      <c r="AI3034" s="36"/>
      <c r="AJ3034" s="36"/>
      <c r="AK3034" s="36"/>
      <c r="AL3034" s="36"/>
      <c r="AM3034" s="36"/>
      <c r="AN3034" s="36"/>
      <c r="AO3034" s="36"/>
      <c r="AP3034" s="36"/>
      <c r="AQ3034" s="23"/>
      <c r="AR3034" s="23"/>
      <c r="AS3034" s="33"/>
      <c r="AT3034" s="43"/>
      <c r="AU3034" s="30"/>
      <c r="AV3034" s="30"/>
      <c r="AW3034" s="30"/>
    </row>
    <row r="3035" spans="1:49" s="24" customFormat="1">
      <c r="A3035" s="30"/>
      <c r="B3035" s="23"/>
      <c r="C3035" s="23"/>
      <c r="D3035" s="23"/>
      <c r="E3035" s="23"/>
      <c r="F3035" s="23"/>
      <c r="G3035" s="23"/>
      <c r="H3035" s="23"/>
      <c r="I3035" s="23"/>
      <c r="J3035" s="23"/>
      <c r="K3035" s="23"/>
      <c r="L3035" s="23"/>
      <c r="M3035" s="23"/>
      <c r="N3035" s="23"/>
      <c r="O3035" s="23"/>
      <c r="P3035" s="23"/>
      <c r="Q3035" s="23"/>
      <c r="R3035" s="23"/>
      <c r="S3035" s="23"/>
      <c r="T3035" s="23"/>
      <c r="U3035" s="23"/>
      <c r="V3035" s="23"/>
      <c r="W3035" s="31"/>
      <c r="X3035" s="23"/>
      <c r="Y3035" s="23"/>
      <c r="Z3035" s="23"/>
      <c r="AA3035" s="30"/>
      <c r="AB3035" s="32"/>
      <c r="AC3035" s="32"/>
      <c r="AD3035" s="32"/>
      <c r="AE3035" s="32"/>
      <c r="AF3035" s="32"/>
      <c r="AG3035" s="36"/>
      <c r="AH3035" s="36"/>
      <c r="AI3035" s="36"/>
      <c r="AJ3035" s="36"/>
      <c r="AK3035" s="36"/>
      <c r="AL3035" s="36"/>
      <c r="AM3035" s="36"/>
      <c r="AN3035" s="36"/>
      <c r="AO3035" s="36"/>
      <c r="AP3035" s="36"/>
      <c r="AQ3035" s="23"/>
      <c r="AR3035" s="23"/>
      <c r="AS3035" s="33"/>
      <c r="AT3035" s="43"/>
      <c r="AU3035" s="30"/>
      <c r="AV3035" s="30"/>
      <c r="AW3035" s="30"/>
    </row>
    <row r="3036" spans="1:49" s="24" customFormat="1">
      <c r="A3036" s="30"/>
      <c r="B3036" s="23"/>
      <c r="C3036" s="23"/>
      <c r="D3036" s="23"/>
      <c r="E3036" s="23"/>
      <c r="F3036" s="23"/>
      <c r="G3036" s="23"/>
      <c r="H3036" s="23"/>
      <c r="I3036" s="23"/>
      <c r="J3036" s="23"/>
      <c r="K3036" s="23"/>
      <c r="L3036" s="23"/>
      <c r="M3036" s="23"/>
      <c r="N3036" s="23"/>
      <c r="O3036" s="23"/>
      <c r="P3036" s="23"/>
      <c r="Q3036" s="23"/>
      <c r="R3036" s="23"/>
      <c r="S3036" s="23"/>
      <c r="T3036" s="23"/>
      <c r="U3036" s="23"/>
      <c r="V3036" s="23"/>
      <c r="W3036" s="31"/>
      <c r="X3036" s="23"/>
      <c r="Y3036" s="23"/>
      <c r="Z3036" s="23"/>
      <c r="AA3036" s="30"/>
      <c r="AB3036" s="32"/>
      <c r="AC3036" s="32"/>
      <c r="AD3036" s="32"/>
      <c r="AE3036" s="32"/>
      <c r="AF3036" s="32"/>
      <c r="AG3036" s="36"/>
      <c r="AH3036" s="36"/>
      <c r="AI3036" s="36"/>
      <c r="AJ3036" s="36"/>
      <c r="AK3036" s="36"/>
      <c r="AL3036" s="36"/>
      <c r="AM3036" s="36"/>
      <c r="AN3036" s="36"/>
      <c r="AO3036" s="36"/>
      <c r="AP3036" s="36"/>
      <c r="AQ3036" s="23"/>
      <c r="AR3036" s="23"/>
      <c r="AS3036" s="33"/>
      <c r="AT3036" s="43"/>
      <c r="AU3036" s="30"/>
      <c r="AV3036" s="30"/>
      <c r="AW3036" s="30"/>
    </row>
    <row r="3037" spans="1:49" s="24" customFormat="1">
      <c r="A3037" s="30"/>
      <c r="B3037" s="23"/>
      <c r="C3037" s="23"/>
      <c r="D3037" s="23"/>
      <c r="E3037" s="23"/>
      <c r="F3037" s="23"/>
      <c r="G3037" s="23"/>
      <c r="H3037" s="23"/>
      <c r="I3037" s="23"/>
      <c r="J3037" s="23"/>
      <c r="K3037" s="23"/>
      <c r="L3037" s="23"/>
      <c r="M3037" s="23"/>
      <c r="N3037" s="23"/>
      <c r="O3037" s="23"/>
      <c r="P3037" s="23"/>
      <c r="Q3037" s="23"/>
      <c r="R3037" s="23"/>
      <c r="S3037" s="23"/>
      <c r="T3037" s="23"/>
      <c r="U3037" s="23"/>
      <c r="V3037" s="23"/>
      <c r="W3037" s="31"/>
      <c r="X3037" s="23"/>
      <c r="Y3037" s="23"/>
      <c r="Z3037" s="23"/>
      <c r="AA3037" s="30"/>
      <c r="AB3037" s="32"/>
      <c r="AC3037" s="32"/>
      <c r="AD3037" s="32"/>
      <c r="AE3037" s="32"/>
      <c r="AF3037" s="32"/>
      <c r="AG3037" s="36"/>
      <c r="AH3037" s="36"/>
      <c r="AI3037" s="36"/>
      <c r="AJ3037" s="36"/>
      <c r="AK3037" s="36"/>
      <c r="AL3037" s="36"/>
      <c r="AM3037" s="36"/>
      <c r="AN3037" s="36"/>
      <c r="AO3037" s="36"/>
      <c r="AP3037" s="36"/>
      <c r="AQ3037" s="23"/>
      <c r="AR3037" s="23"/>
      <c r="AS3037" s="33"/>
      <c r="AT3037" s="43"/>
      <c r="AU3037" s="30"/>
      <c r="AV3037" s="30"/>
      <c r="AW3037" s="30"/>
    </row>
    <row r="3038" spans="1:49" s="24" customFormat="1">
      <c r="A3038" s="30"/>
      <c r="B3038" s="23"/>
      <c r="C3038" s="23"/>
      <c r="D3038" s="23"/>
      <c r="E3038" s="23"/>
      <c r="F3038" s="23"/>
      <c r="G3038" s="23"/>
      <c r="H3038" s="23"/>
      <c r="I3038" s="23"/>
      <c r="J3038" s="23"/>
      <c r="K3038" s="23"/>
      <c r="L3038" s="23"/>
      <c r="M3038" s="23"/>
      <c r="N3038" s="23"/>
      <c r="O3038" s="23"/>
      <c r="P3038" s="23"/>
      <c r="Q3038" s="23"/>
      <c r="R3038" s="23"/>
      <c r="S3038" s="23"/>
      <c r="T3038" s="23"/>
      <c r="U3038" s="23"/>
      <c r="V3038" s="23"/>
      <c r="W3038" s="31"/>
      <c r="X3038" s="23"/>
      <c r="Y3038" s="23"/>
      <c r="Z3038" s="23"/>
      <c r="AA3038" s="30"/>
      <c r="AB3038" s="32"/>
      <c r="AC3038" s="32"/>
      <c r="AD3038" s="32"/>
      <c r="AE3038" s="32"/>
      <c r="AF3038" s="32"/>
      <c r="AG3038" s="36"/>
      <c r="AH3038" s="36"/>
      <c r="AI3038" s="36"/>
      <c r="AJ3038" s="36"/>
      <c r="AK3038" s="36"/>
      <c r="AL3038" s="36"/>
      <c r="AM3038" s="36"/>
      <c r="AN3038" s="36"/>
      <c r="AO3038" s="36"/>
      <c r="AP3038" s="36"/>
      <c r="AQ3038" s="23"/>
      <c r="AR3038" s="23"/>
      <c r="AS3038" s="33"/>
      <c r="AT3038" s="38"/>
      <c r="AU3038" s="30"/>
      <c r="AV3038" s="30"/>
      <c r="AW3038" s="30"/>
    </row>
    <row r="3039" spans="1:49" s="24" customFormat="1">
      <c r="A3039" s="30"/>
      <c r="B3039" s="23"/>
      <c r="C3039" s="23"/>
      <c r="D3039" s="23"/>
      <c r="E3039" s="23"/>
      <c r="F3039" s="23"/>
      <c r="G3039" s="23"/>
      <c r="H3039" s="23"/>
      <c r="I3039" s="23"/>
      <c r="J3039" s="23"/>
      <c r="K3039" s="23"/>
      <c r="L3039" s="23"/>
      <c r="M3039" s="23"/>
      <c r="N3039" s="23"/>
      <c r="O3039" s="23"/>
      <c r="P3039" s="23"/>
      <c r="Q3039" s="23"/>
      <c r="R3039" s="23"/>
      <c r="S3039" s="23"/>
      <c r="T3039" s="23"/>
      <c r="U3039" s="23"/>
      <c r="V3039" s="23"/>
      <c r="W3039" s="31"/>
      <c r="X3039" s="23"/>
      <c r="Y3039" s="23"/>
      <c r="Z3039" s="23"/>
      <c r="AA3039" s="30"/>
      <c r="AB3039" s="32"/>
      <c r="AC3039" s="32"/>
      <c r="AD3039" s="32"/>
      <c r="AE3039" s="32"/>
      <c r="AF3039" s="32"/>
      <c r="AG3039" s="36"/>
      <c r="AH3039" s="36"/>
      <c r="AI3039" s="36"/>
      <c r="AJ3039" s="36"/>
      <c r="AK3039" s="36"/>
      <c r="AL3039" s="36"/>
      <c r="AM3039" s="36"/>
      <c r="AN3039" s="36"/>
      <c r="AO3039" s="36"/>
      <c r="AP3039" s="36"/>
      <c r="AQ3039" s="23"/>
      <c r="AR3039" s="23"/>
      <c r="AS3039" s="33"/>
      <c r="AT3039" s="38"/>
      <c r="AU3039" s="30"/>
      <c r="AV3039" s="30"/>
      <c r="AW3039" s="30"/>
    </row>
    <row r="3040" spans="1:49" s="24" customFormat="1">
      <c r="A3040" s="30"/>
      <c r="B3040" s="23"/>
      <c r="C3040" s="23"/>
      <c r="D3040" s="23"/>
      <c r="E3040" s="23"/>
      <c r="F3040" s="23"/>
      <c r="G3040" s="23"/>
      <c r="H3040" s="23"/>
      <c r="I3040" s="23"/>
      <c r="J3040" s="23"/>
      <c r="K3040" s="23"/>
      <c r="L3040" s="23"/>
      <c r="M3040" s="23"/>
      <c r="N3040" s="23"/>
      <c r="O3040" s="23"/>
      <c r="P3040" s="23"/>
      <c r="Q3040" s="23"/>
      <c r="R3040" s="23"/>
      <c r="S3040" s="23"/>
      <c r="T3040" s="23"/>
      <c r="U3040" s="23"/>
      <c r="V3040" s="23"/>
      <c r="W3040" s="31"/>
      <c r="X3040" s="23"/>
      <c r="Y3040" s="23"/>
      <c r="Z3040" s="23"/>
      <c r="AA3040" s="30"/>
      <c r="AB3040" s="32"/>
      <c r="AC3040" s="32"/>
      <c r="AD3040" s="32"/>
      <c r="AE3040" s="32"/>
      <c r="AF3040" s="32"/>
      <c r="AG3040" s="36"/>
      <c r="AH3040" s="36"/>
      <c r="AI3040" s="36"/>
      <c r="AJ3040" s="36"/>
      <c r="AK3040" s="36"/>
      <c r="AL3040" s="36"/>
      <c r="AM3040" s="36"/>
      <c r="AN3040" s="36"/>
      <c r="AO3040" s="36"/>
      <c r="AP3040" s="36"/>
      <c r="AQ3040" s="23"/>
      <c r="AR3040" s="23"/>
      <c r="AS3040" s="33"/>
      <c r="AT3040" s="38"/>
      <c r="AU3040" s="30"/>
      <c r="AV3040" s="30"/>
      <c r="AW3040" s="30"/>
    </row>
    <row r="3041" spans="1:49" s="24" customFormat="1">
      <c r="A3041" s="30"/>
      <c r="B3041" s="23"/>
      <c r="C3041" s="23"/>
      <c r="D3041" s="23"/>
      <c r="E3041" s="23"/>
      <c r="F3041" s="23"/>
      <c r="G3041" s="23"/>
      <c r="H3041" s="23"/>
      <c r="I3041" s="23"/>
      <c r="J3041" s="23"/>
      <c r="K3041" s="23"/>
      <c r="L3041" s="23"/>
      <c r="M3041" s="23"/>
      <c r="N3041" s="23"/>
      <c r="O3041" s="23"/>
      <c r="P3041" s="23"/>
      <c r="Q3041" s="23"/>
      <c r="R3041" s="23"/>
      <c r="S3041" s="23"/>
      <c r="T3041" s="23"/>
      <c r="U3041" s="23"/>
      <c r="V3041" s="23"/>
      <c r="W3041" s="31"/>
      <c r="X3041" s="23"/>
      <c r="Y3041" s="23"/>
      <c r="Z3041" s="23"/>
      <c r="AA3041" s="30"/>
      <c r="AB3041" s="32"/>
      <c r="AC3041" s="32"/>
      <c r="AD3041" s="32"/>
      <c r="AE3041" s="32"/>
      <c r="AF3041" s="32"/>
      <c r="AG3041" s="36"/>
      <c r="AH3041" s="36"/>
      <c r="AI3041" s="36"/>
      <c r="AJ3041" s="36"/>
      <c r="AK3041" s="36"/>
      <c r="AL3041" s="36"/>
      <c r="AM3041" s="36"/>
      <c r="AN3041" s="36"/>
      <c r="AO3041" s="36"/>
      <c r="AP3041" s="36"/>
      <c r="AQ3041" s="23"/>
      <c r="AR3041" s="23"/>
      <c r="AS3041" s="33"/>
      <c r="AT3041" s="38"/>
      <c r="AU3041" s="30"/>
      <c r="AV3041" s="30"/>
      <c r="AW3041" s="30"/>
    </row>
    <row r="3042" spans="1:49" s="24" customFormat="1">
      <c r="A3042" s="30"/>
      <c r="B3042" s="23"/>
      <c r="C3042" s="23"/>
      <c r="D3042" s="23"/>
      <c r="E3042" s="23"/>
      <c r="F3042" s="23"/>
      <c r="G3042" s="23"/>
      <c r="H3042" s="23"/>
      <c r="I3042" s="23"/>
      <c r="J3042" s="23"/>
      <c r="K3042" s="23"/>
      <c r="L3042" s="23"/>
      <c r="M3042" s="23"/>
      <c r="N3042" s="23"/>
      <c r="O3042" s="23"/>
      <c r="P3042" s="23"/>
      <c r="Q3042" s="23"/>
      <c r="R3042" s="23"/>
      <c r="S3042" s="23"/>
      <c r="T3042" s="23"/>
      <c r="U3042" s="23"/>
      <c r="V3042" s="23"/>
      <c r="W3042" s="31"/>
      <c r="X3042" s="23"/>
      <c r="Y3042" s="23"/>
      <c r="Z3042" s="23"/>
      <c r="AA3042" s="30"/>
      <c r="AB3042" s="32"/>
      <c r="AC3042" s="32"/>
      <c r="AD3042" s="32"/>
      <c r="AE3042" s="32"/>
      <c r="AF3042" s="32"/>
      <c r="AG3042" s="36"/>
      <c r="AH3042" s="36"/>
      <c r="AI3042" s="36"/>
      <c r="AJ3042" s="36"/>
      <c r="AK3042" s="36"/>
      <c r="AL3042" s="36"/>
      <c r="AM3042" s="36"/>
      <c r="AN3042" s="36"/>
      <c r="AO3042" s="36"/>
      <c r="AP3042" s="36"/>
      <c r="AQ3042" s="23"/>
      <c r="AR3042" s="23"/>
      <c r="AS3042" s="33"/>
      <c r="AT3042" s="38"/>
      <c r="AU3042" s="30"/>
      <c r="AV3042" s="30"/>
      <c r="AW3042" s="30"/>
    </row>
    <row r="3043" spans="1:49" s="24" customFormat="1">
      <c r="A3043" s="30"/>
      <c r="B3043" s="23"/>
      <c r="C3043" s="23"/>
      <c r="D3043" s="23"/>
      <c r="E3043" s="23"/>
      <c r="F3043" s="23"/>
      <c r="G3043" s="23"/>
      <c r="H3043" s="23"/>
      <c r="I3043" s="23"/>
      <c r="J3043" s="23"/>
      <c r="K3043" s="23"/>
      <c r="L3043" s="23"/>
      <c r="M3043" s="23"/>
      <c r="N3043" s="23"/>
      <c r="O3043" s="23"/>
      <c r="P3043" s="23"/>
      <c r="Q3043" s="23"/>
      <c r="R3043" s="23"/>
      <c r="S3043" s="23"/>
      <c r="T3043" s="23"/>
      <c r="U3043" s="23"/>
      <c r="V3043" s="23"/>
      <c r="W3043" s="31"/>
      <c r="X3043" s="23"/>
      <c r="Y3043" s="23"/>
      <c r="Z3043" s="23"/>
      <c r="AA3043" s="30"/>
      <c r="AB3043" s="32"/>
      <c r="AC3043" s="32"/>
      <c r="AD3043" s="32"/>
      <c r="AE3043" s="32"/>
      <c r="AF3043" s="32"/>
      <c r="AG3043" s="36"/>
      <c r="AH3043" s="36"/>
      <c r="AI3043" s="36"/>
      <c r="AJ3043" s="36"/>
      <c r="AK3043" s="36"/>
      <c r="AL3043" s="36"/>
      <c r="AM3043" s="36"/>
      <c r="AN3043" s="36"/>
      <c r="AO3043" s="36"/>
      <c r="AP3043" s="36"/>
      <c r="AQ3043" s="23"/>
      <c r="AR3043" s="23"/>
      <c r="AS3043" s="33"/>
      <c r="AT3043" s="38"/>
      <c r="AU3043" s="30"/>
      <c r="AV3043" s="30"/>
      <c r="AW3043" s="30"/>
    </row>
    <row r="3044" spans="1:49" s="24" customFormat="1">
      <c r="A3044" s="30"/>
      <c r="B3044" s="23"/>
      <c r="C3044" s="23"/>
      <c r="D3044" s="23"/>
      <c r="E3044" s="23"/>
      <c r="F3044" s="23"/>
      <c r="G3044" s="23"/>
      <c r="H3044" s="23"/>
      <c r="I3044" s="23"/>
      <c r="J3044" s="23"/>
      <c r="K3044" s="23"/>
      <c r="L3044" s="23"/>
      <c r="M3044" s="23"/>
      <c r="N3044" s="23"/>
      <c r="O3044" s="23"/>
      <c r="P3044" s="23"/>
      <c r="Q3044" s="23"/>
      <c r="R3044" s="23"/>
      <c r="S3044" s="23"/>
      <c r="T3044" s="23"/>
      <c r="U3044" s="23"/>
      <c r="V3044" s="23"/>
      <c r="W3044" s="31"/>
      <c r="X3044" s="23"/>
      <c r="Y3044" s="23"/>
      <c r="Z3044" s="23"/>
      <c r="AA3044" s="30"/>
      <c r="AB3044" s="32"/>
      <c r="AC3044" s="32"/>
      <c r="AD3044" s="32"/>
      <c r="AE3044" s="32"/>
      <c r="AF3044" s="32"/>
      <c r="AG3044" s="36"/>
      <c r="AH3044" s="36"/>
      <c r="AI3044" s="36"/>
      <c r="AJ3044" s="36"/>
      <c r="AK3044" s="36"/>
      <c r="AL3044" s="36"/>
      <c r="AM3044" s="36"/>
      <c r="AN3044" s="36"/>
      <c r="AO3044" s="36"/>
      <c r="AP3044" s="36"/>
      <c r="AQ3044" s="23"/>
      <c r="AR3044" s="23"/>
      <c r="AS3044" s="33"/>
      <c r="AT3044" s="38"/>
      <c r="AU3044" s="30"/>
      <c r="AV3044" s="30"/>
      <c r="AW3044" s="30"/>
    </row>
    <row r="3045" spans="1:49" s="24" customFormat="1">
      <c r="A3045" s="30"/>
      <c r="B3045" s="23"/>
      <c r="C3045" s="23"/>
      <c r="D3045" s="23"/>
      <c r="E3045" s="23"/>
      <c r="F3045" s="23"/>
      <c r="G3045" s="23"/>
      <c r="H3045" s="23"/>
      <c r="I3045" s="23"/>
      <c r="J3045" s="23"/>
      <c r="K3045" s="23"/>
      <c r="L3045" s="23"/>
      <c r="M3045" s="23"/>
      <c r="N3045" s="23"/>
      <c r="O3045" s="23"/>
      <c r="P3045" s="23"/>
      <c r="Q3045" s="23"/>
      <c r="R3045" s="23"/>
      <c r="S3045" s="23"/>
      <c r="T3045" s="23"/>
      <c r="U3045" s="23"/>
      <c r="V3045" s="23"/>
      <c r="W3045" s="31"/>
      <c r="X3045" s="23"/>
      <c r="Y3045" s="23"/>
      <c r="Z3045" s="23"/>
      <c r="AA3045" s="30"/>
      <c r="AB3045" s="32"/>
      <c r="AC3045" s="32"/>
      <c r="AD3045" s="32"/>
      <c r="AE3045" s="32"/>
      <c r="AF3045" s="32"/>
      <c r="AG3045" s="36"/>
      <c r="AH3045" s="36"/>
      <c r="AI3045" s="36"/>
      <c r="AJ3045" s="36"/>
      <c r="AK3045" s="36"/>
      <c r="AL3045" s="36"/>
      <c r="AM3045" s="36"/>
      <c r="AN3045" s="36"/>
      <c r="AO3045" s="36"/>
      <c r="AP3045" s="36"/>
      <c r="AQ3045" s="23"/>
      <c r="AR3045" s="23"/>
      <c r="AS3045" s="33"/>
      <c r="AT3045" s="34"/>
      <c r="AU3045" s="30"/>
      <c r="AV3045" s="30"/>
      <c r="AW3045" s="30"/>
    </row>
    <row r="3046" spans="1:49" s="24" customFormat="1">
      <c r="A3046" s="30"/>
      <c r="B3046" s="23"/>
      <c r="C3046" s="23"/>
      <c r="D3046" s="23"/>
      <c r="E3046" s="23"/>
      <c r="F3046" s="23"/>
      <c r="G3046" s="23"/>
      <c r="H3046" s="23"/>
      <c r="I3046" s="23"/>
      <c r="J3046" s="23"/>
      <c r="K3046" s="23"/>
      <c r="L3046" s="23"/>
      <c r="M3046" s="23"/>
      <c r="N3046" s="23"/>
      <c r="O3046" s="23"/>
      <c r="P3046" s="23"/>
      <c r="Q3046" s="23"/>
      <c r="R3046" s="23"/>
      <c r="S3046" s="23"/>
      <c r="T3046" s="23"/>
      <c r="U3046" s="23"/>
      <c r="V3046" s="23"/>
      <c r="W3046" s="31"/>
      <c r="X3046" s="23"/>
      <c r="Y3046" s="23"/>
      <c r="Z3046" s="23"/>
      <c r="AA3046" s="30"/>
      <c r="AB3046" s="32"/>
      <c r="AC3046" s="32"/>
      <c r="AD3046" s="32"/>
      <c r="AE3046" s="32"/>
      <c r="AF3046" s="32"/>
      <c r="AG3046" s="36"/>
      <c r="AH3046" s="36"/>
      <c r="AI3046" s="36"/>
      <c r="AJ3046" s="36"/>
      <c r="AK3046" s="36"/>
      <c r="AL3046" s="36"/>
      <c r="AM3046" s="36"/>
      <c r="AN3046" s="36"/>
      <c r="AO3046" s="36"/>
      <c r="AP3046" s="36"/>
      <c r="AQ3046" s="23"/>
      <c r="AR3046" s="23"/>
      <c r="AS3046" s="33"/>
      <c r="AT3046" s="34"/>
      <c r="AU3046" s="30"/>
      <c r="AV3046" s="30"/>
      <c r="AW3046" s="30"/>
    </row>
    <row r="3047" spans="1:49" s="24" customFormat="1">
      <c r="A3047" s="30"/>
      <c r="B3047" s="23"/>
      <c r="C3047" s="23"/>
      <c r="D3047" s="23"/>
      <c r="E3047" s="23"/>
      <c r="F3047" s="23"/>
      <c r="G3047" s="23"/>
      <c r="H3047" s="23"/>
      <c r="I3047" s="23"/>
      <c r="J3047" s="23"/>
      <c r="K3047" s="23"/>
      <c r="L3047" s="23"/>
      <c r="M3047" s="23"/>
      <c r="N3047" s="23"/>
      <c r="O3047" s="23"/>
      <c r="P3047" s="23"/>
      <c r="Q3047" s="23"/>
      <c r="R3047" s="23"/>
      <c r="S3047" s="23"/>
      <c r="T3047" s="23"/>
      <c r="U3047" s="23"/>
      <c r="V3047" s="23"/>
      <c r="W3047" s="31"/>
      <c r="X3047" s="23"/>
      <c r="Y3047" s="23"/>
      <c r="Z3047" s="23"/>
      <c r="AA3047" s="30"/>
      <c r="AB3047" s="32"/>
      <c r="AC3047" s="32"/>
      <c r="AD3047" s="32"/>
      <c r="AE3047" s="32"/>
      <c r="AF3047" s="32"/>
      <c r="AG3047" s="36"/>
      <c r="AH3047" s="36"/>
      <c r="AI3047" s="36"/>
      <c r="AJ3047" s="36"/>
      <c r="AK3047" s="36"/>
      <c r="AL3047" s="36"/>
      <c r="AM3047" s="36"/>
      <c r="AN3047" s="36"/>
      <c r="AO3047" s="36"/>
      <c r="AP3047" s="36"/>
      <c r="AQ3047" s="23"/>
      <c r="AR3047" s="23"/>
      <c r="AS3047" s="33"/>
      <c r="AT3047" s="34"/>
      <c r="AU3047" s="30"/>
      <c r="AV3047" s="30"/>
      <c r="AW3047" s="30"/>
    </row>
    <row r="3048" spans="1:49" s="24" customFormat="1">
      <c r="A3048" s="30"/>
      <c r="B3048" s="23"/>
      <c r="C3048" s="23"/>
      <c r="D3048" s="23"/>
      <c r="E3048" s="23"/>
      <c r="F3048" s="23"/>
      <c r="G3048" s="23"/>
      <c r="H3048" s="23"/>
      <c r="I3048" s="23"/>
      <c r="J3048" s="23"/>
      <c r="K3048" s="23"/>
      <c r="L3048" s="23"/>
      <c r="M3048" s="23"/>
      <c r="N3048" s="23"/>
      <c r="O3048" s="23"/>
      <c r="P3048" s="23"/>
      <c r="Q3048" s="23"/>
      <c r="R3048" s="23"/>
      <c r="S3048" s="23"/>
      <c r="T3048" s="23"/>
      <c r="U3048" s="23"/>
      <c r="V3048" s="23"/>
      <c r="W3048" s="31"/>
      <c r="X3048" s="23"/>
      <c r="Y3048" s="23"/>
      <c r="Z3048" s="23"/>
      <c r="AA3048" s="30"/>
      <c r="AB3048" s="32"/>
      <c r="AC3048" s="32"/>
      <c r="AD3048" s="32"/>
      <c r="AE3048" s="32"/>
      <c r="AF3048" s="32"/>
      <c r="AG3048" s="36"/>
      <c r="AH3048" s="36"/>
      <c r="AI3048" s="36"/>
      <c r="AJ3048" s="36"/>
      <c r="AK3048" s="36"/>
      <c r="AL3048" s="36"/>
      <c r="AM3048" s="36"/>
      <c r="AN3048" s="36"/>
      <c r="AO3048" s="36"/>
      <c r="AP3048" s="36"/>
      <c r="AQ3048" s="23"/>
      <c r="AR3048" s="23"/>
      <c r="AS3048" s="33"/>
      <c r="AT3048" s="38"/>
      <c r="AU3048" s="30"/>
      <c r="AV3048" s="30"/>
      <c r="AW3048" s="30"/>
    </row>
    <row r="3049" spans="1:49" s="24" customFormat="1">
      <c r="A3049" s="30"/>
      <c r="B3049" s="23"/>
      <c r="C3049" s="23"/>
      <c r="D3049" s="23"/>
      <c r="E3049" s="23"/>
      <c r="F3049" s="23"/>
      <c r="G3049" s="23"/>
      <c r="H3049" s="23"/>
      <c r="I3049" s="23"/>
      <c r="J3049" s="23"/>
      <c r="K3049" s="23"/>
      <c r="L3049" s="23"/>
      <c r="M3049" s="23"/>
      <c r="N3049" s="23"/>
      <c r="O3049" s="23"/>
      <c r="P3049" s="23"/>
      <c r="Q3049" s="23"/>
      <c r="R3049" s="23"/>
      <c r="S3049" s="23"/>
      <c r="T3049" s="23"/>
      <c r="U3049" s="23"/>
      <c r="V3049" s="23"/>
      <c r="W3049" s="31"/>
      <c r="X3049" s="23"/>
      <c r="Y3049" s="23"/>
      <c r="Z3049" s="23"/>
      <c r="AA3049" s="30"/>
      <c r="AB3049" s="32"/>
      <c r="AC3049" s="32"/>
      <c r="AD3049" s="32"/>
      <c r="AE3049" s="32"/>
      <c r="AF3049" s="32"/>
      <c r="AG3049" s="36"/>
      <c r="AH3049" s="36"/>
      <c r="AI3049" s="36"/>
      <c r="AJ3049" s="36"/>
      <c r="AK3049" s="36"/>
      <c r="AL3049" s="36"/>
      <c r="AM3049" s="36"/>
      <c r="AN3049" s="36"/>
      <c r="AO3049" s="36"/>
      <c r="AP3049" s="36"/>
      <c r="AQ3049" s="23"/>
      <c r="AR3049" s="23"/>
      <c r="AS3049" s="33"/>
      <c r="AT3049" s="38"/>
      <c r="AU3049" s="30"/>
      <c r="AV3049" s="30"/>
      <c r="AW3049" s="30"/>
    </row>
    <row r="3050" spans="1:49" s="24" customFormat="1">
      <c r="A3050" s="30"/>
      <c r="B3050" s="23"/>
      <c r="C3050" s="23"/>
      <c r="D3050" s="23"/>
      <c r="E3050" s="23"/>
      <c r="F3050" s="23"/>
      <c r="G3050" s="23"/>
      <c r="H3050" s="23"/>
      <c r="I3050" s="23"/>
      <c r="J3050" s="23"/>
      <c r="K3050" s="23"/>
      <c r="L3050" s="23"/>
      <c r="M3050" s="23"/>
      <c r="N3050" s="23"/>
      <c r="O3050" s="23"/>
      <c r="P3050" s="23"/>
      <c r="Q3050" s="23"/>
      <c r="R3050" s="23"/>
      <c r="S3050" s="23"/>
      <c r="T3050" s="23"/>
      <c r="U3050" s="23"/>
      <c r="V3050" s="23"/>
      <c r="W3050" s="31"/>
      <c r="X3050" s="23"/>
      <c r="Y3050" s="23"/>
      <c r="Z3050" s="23"/>
      <c r="AA3050" s="30"/>
      <c r="AB3050" s="32"/>
      <c r="AC3050" s="32"/>
      <c r="AD3050" s="32"/>
      <c r="AE3050" s="32"/>
      <c r="AF3050" s="32"/>
      <c r="AG3050" s="36"/>
      <c r="AH3050" s="36"/>
      <c r="AI3050" s="36"/>
      <c r="AJ3050" s="36"/>
      <c r="AK3050" s="36"/>
      <c r="AL3050" s="36"/>
      <c r="AM3050" s="36"/>
      <c r="AN3050" s="36"/>
      <c r="AO3050" s="36"/>
      <c r="AP3050" s="36"/>
      <c r="AQ3050" s="23"/>
      <c r="AR3050" s="23"/>
      <c r="AS3050" s="33"/>
      <c r="AT3050" s="38"/>
      <c r="AU3050" s="30"/>
      <c r="AV3050" s="30"/>
      <c r="AW3050" s="30"/>
    </row>
    <row r="3051" spans="1:49" s="24" customFormat="1">
      <c r="A3051" s="30"/>
      <c r="B3051" s="23"/>
      <c r="C3051" s="23"/>
      <c r="D3051" s="23"/>
      <c r="E3051" s="23"/>
      <c r="F3051" s="23"/>
      <c r="G3051" s="23"/>
      <c r="H3051" s="23"/>
      <c r="I3051" s="23"/>
      <c r="J3051" s="23"/>
      <c r="K3051" s="23"/>
      <c r="L3051" s="23"/>
      <c r="M3051" s="23"/>
      <c r="N3051" s="23"/>
      <c r="O3051" s="23"/>
      <c r="P3051" s="23"/>
      <c r="Q3051" s="23"/>
      <c r="R3051" s="23"/>
      <c r="S3051" s="23"/>
      <c r="T3051" s="23"/>
      <c r="U3051" s="23"/>
      <c r="V3051" s="23"/>
      <c r="W3051" s="31"/>
      <c r="X3051" s="23"/>
      <c r="Y3051" s="23"/>
      <c r="Z3051" s="23"/>
      <c r="AA3051" s="30"/>
      <c r="AB3051" s="32"/>
      <c r="AC3051" s="32"/>
      <c r="AD3051" s="32"/>
      <c r="AE3051" s="32"/>
      <c r="AF3051" s="32"/>
      <c r="AG3051" s="36"/>
      <c r="AH3051" s="36"/>
      <c r="AI3051" s="36"/>
      <c r="AJ3051" s="36"/>
      <c r="AK3051" s="36"/>
      <c r="AL3051" s="36"/>
      <c r="AM3051" s="36"/>
      <c r="AN3051" s="36"/>
      <c r="AO3051" s="36"/>
      <c r="AP3051" s="36"/>
      <c r="AQ3051" s="23"/>
      <c r="AR3051" s="23"/>
      <c r="AS3051" s="33"/>
      <c r="AT3051" s="38"/>
      <c r="AU3051" s="30"/>
      <c r="AV3051" s="30"/>
      <c r="AW3051" s="30"/>
    </row>
    <row r="3052" spans="1:49" s="24" customFormat="1">
      <c r="A3052" s="30"/>
      <c r="B3052" s="23"/>
      <c r="C3052" s="23"/>
      <c r="D3052" s="23"/>
      <c r="E3052" s="23"/>
      <c r="F3052" s="23"/>
      <c r="G3052" s="23"/>
      <c r="H3052" s="23"/>
      <c r="I3052" s="23"/>
      <c r="J3052" s="23"/>
      <c r="K3052" s="23"/>
      <c r="L3052" s="23"/>
      <c r="M3052" s="23"/>
      <c r="N3052" s="23"/>
      <c r="O3052" s="23"/>
      <c r="P3052" s="23"/>
      <c r="Q3052" s="23"/>
      <c r="R3052" s="23"/>
      <c r="S3052" s="23"/>
      <c r="T3052" s="23"/>
      <c r="U3052" s="23"/>
      <c r="V3052" s="23"/>
      <c r="W3052" s="31"/>
      <c r="X3052" s="23"/>
      <c r="Y3052" s="23"/>
      <c r="Z3052" s="23"/>
      <c r="AA3052" s="30"/>
      <c r="AB3052" s="32"/>
      <c r="AC3052" s="32"/>
      <c r="AD3052" s="32"/>
      <c r="AE3052" s="32"/>
      <c r="AF3052" s="32"/>
      <c r="AG3052" s="36"/>
      <c r="AH3052" s="36"/>
      <c r="AI3052" s="36"/>
      <c r="AJ3052" s="36"/>
      <c r="AK3052" s="36"/>
      <c r="AL3052" s="36"/>
      <c r="AM3052" s="36"/>
      <c r="AN3052" s="36"/>
      <c r="AO3052" s="36"/>
      <c r="AP3052" s="36"/>
      <c r="AQ3052" s="23"/>
      <c r="AR3052" s="23"/>
      <c r="AS3052" s="33"/>
      <c r="AT3052" s="38"/>
      <c r="AU3052" s="30"/>
      <c r="AV3052" s="30"/>
      <c r="AW3052" s="30"/>
    </row>
    <row r="3053" spans="1:49" s="24" customFormat="1">
      <c r="A3053" s="30"/>
      <c r="B3053" s="23"/>
      <c r="C3053" s="23"/>
      <c r="D3053" s="23"/>
      <c r="E3053" s="23"/>
      <c r="F3053" s="23"/>
      <c r="G3053" s="23"/>
      <c r="H3053" s="23"/>
      <c r="I3053" s="23"/>
      <c r="J3053" s="23"/>
      <c r="K3053" s="23"/>
      <c r="L3053" s="23"/>
      <c r="M3053" s="23"/>
      <c r="N3053" s="23"/>
      <c r="O3053" s="23"/>
      <c r="P3053" s="23"/>
      <c r="Q3053" s="23"/>
      <c r="R3053" s="23"/>
      <c r="S3053" s="23"/>
      <c r="T3053" s="23"/>
      <c r="U3053" s="23"/>
      <c r="V3053" s="23"/>
      <c r="W3053" s="31"/>
      <c r="X3053" s="23"/>
      <c r="Y3053" s="23"/>
      <c r="Z3053" s="23"/>
      <c r="AA3053" s="30"/>
      <c r="AB3053" s="32"/>
      <c r="AC3053" s="32"/>
      <c r="AD3053" s="32"/>
      <c r="AE3053" s="32"/>
      <c r="AF3053" s="32"/>
      <c r="AG3053" s="36"/>
      <c r="AH3053" s="36"/>
      <c r="AI3053" s="36"/>
      <c r="AJ3053" s="36"/>
      <c r="AK3053" s="36"/>
      <c r="AL3053" s="36"/>
      <c r="AM3053" s="36"/>
      <c r="AN3053" s="36"/>
      <c r="AO3053" s="36"/>
      <c r="AP3053" s="36"/>
      <c r="AQ3053" s="23"/>
      <c r="AR3053" s="23"/>
      <c r="AS3053" s="33"/>
      <c r="AT3053" s="38"/>
      <c r="AU3053" s="30"/>
      <c r="AV3053" s="30"/>
      <c r="AW3053" s="30"/>
    </row>
    <row r="3054" spans="1:49" s="24" customFormat="1">
      <c r="A3054" s="30"/>
      <c r="B3054" s="23"/>
      <c r="C3054" s="23"/>
      <c r="D3054" s="23"/>
      <c r="E3054" s="23"/>
      <c r="F3054" s="23"/>
      <c r="G3054" s="23"/>
      <c r="H3054" s="23"/>
      <c r="I3054" s="23"/>
      <c r="J3054" s="23"/>
      <c r="K3054" s="23"/>
      <c r="L3054" s="23"/>
      <c r="M3054" s="23"/>
      <c r="N3054" s="23"/>
      <c r="O3054" s="23"/>
      <c r="P3054" s="23"/>
      <c r="Q3054" s="23"/>
      <c r="R3054" s="23"/>
      <c r="S3054" s="23"/>
      <c r="T3054" s="23"/>
      <c r="U3054" s="23"/>
      <c r="V3054" s="23"/>
      <c r="W3054" s="31"/>
      <c r="X3054" s="23"/>
      <c r="Y3054" s="23"/>
      <c r="Z3054" s="23"/>
      <c r="AA3054" s="30"/>
      <c r="AB3054" s="32"/>
      <c r="AC3054" s="32"/>
      <c r="AD3054" s="32"/>
      <c r="AE3054" s="32"/>
      <c r="AF3054" s="32"/>
      <c r="AG3054" s="36"/>
      <c r="AH3054" s="36"/>
      <c r="AI3054" s="36"/>
      <c r="AJ3054" s="36"/>
      <c r="AK3054" s="36"/>
      <c r="AL3054" s="36"/>
      <c r="AM3054" s="36"/>
      <c r="AN3054" s="36"/>
      <c r="AO3054" s="36"/>
      <c r="AP3054" s="36"/>
      <c r="AQ3054" s="23"/>
      <c r="AR3054" s="23"/>
      <c r="AS3054" s="33"/>
      <c r="AT3054" s="38"/>
      <c r="AU3054" s="30"/>
      <c r="AV3054" s="30"/>
      <c r="AW3054" s="30"/>
    </row>
    <row r="3055" spans="1:49" s="24" customFormat="1">
      <c r="A3055" s="30"/>
      <c r="B3055" s="23"/>
      <c r="C3055" s="23"/>
      <c r="D3055" s="23"/>
      <c r="E3055" s="23"/>
      <c r="F3055" s="23"/>
      <c r="G3055" s="23"/>
      <c r="H3055" s="23"/>
      <c r="I3055" s="23"/>
      <c r="J3055" s="23"/>
      <c r="K3055" s="23"/>
      <c r="L3055" s="23"/>
      <c r="M3055" s="23"/>
      <c r="N3055" s="23"/>
      <c r="O3055" s="23"/>
      <c r="P3055" s="23"/>
      <c r="Q3055" s="23"/>
      <c r="R3055" s="23"/>
      <c r="S3055" s="23"/>
      <c r="T3055" s="23"/>
      <c r="U3055" s="23"/>
      <c r="V3055" s="23"/>
      <c r="W3055" s="31"/>
      <c r="X3055" s="23"/>
      <c r="Y3055" s="23"/>
      <c r="Z3055" s="23"/>
      <c r="AA3055" s="30"/>
      <c r="AB3055" s="32"/>
      <c r="AC3055" s="32"/>
      <c r="AD3055" s="32"/>
      <c r="AE3055" s="32"/>
      <c r="AF3055" s="32"/>
      <c r="AG3055" s="36"/>
      <c r="AH3055" s="36"/>
      <c r="AI3055" s="36"/>
      <c r="AJ3055" s="36"/>
      <c r="AK3055" s="36"/>
      <c r="AL3055" s="36"/>
      <c r="AM3055" s="36"/>
      <c r="AN3055" s="36"/>
      <c r="AO3055" s="36"/>
      <c r="AP3055" s="36"/>
      <c r="AQ3055" s="23"/>
      <c r="AR3055" s="23"/>
      <c r="AS3055" s="33"/>
      <c r="AT3055" s="38"/>
      <c r="AU3055" s="30"/>
      <c r="AV3055" s="30"/>
      <c r="AW3055" s="30"/>
    </row>
    <row r="3056" spans="1:49" s="24" customFormat="1">
      <c r="A3056" s="30"/>
      <c r="B3056" s="23"/>
      <c r="C3056" s="23"/>
      <c r="D3056" s="23"/>
      <c r="E3056" s="23"/>
      <c r="F3056" s="23"/>
      <c r="G3056" s="23"/>
      <c r="H3056" s="23"/>
      <c r="I3056" s="23"/>
      <c r="J3056" s="23"/>
      <c r="K3056" s="23"/>
      <c r="L3056" s="23"/>
      <c r="M3056" s="23"/>
      <c r="N3056" s="23"/>
      <c r="O3056" s="23"/>
      <c r="P3056" s="23"/>
      <c r="Q3056" s="23"/>
      <c r="R3056" s="23"/>
      <c r="S3056" s="23"/>
      <c r="T3056" s="23"/>
      <c r="U3056" s="23"/>
      <c r="V3056" s="23"/>
      <c r="W3056" s="31"/>
      <c r="X3056" s="23"/>
      <c r="Y3056" s="23"/>
      <c r="Z3056" s="23"/>
      <c r="AA3056" s="30"/>
      <c r="AB3056" s="32"/>
      <c r="AC3056" s="32"/>
      <c r="AD3056" s="32"/>
      <c r="AE3056" s="32"/>
      <c r="AF3056" s="32"/>
      <c r="AG3056" s="36"/>
      <c r="AH3056" s="36"/>
      <c r="AI3056" s="36"/>
      <c r="AJ3056" s="36"/>
      <c r="AK3056" s="36"/>
      <c r="AL3056" s="36"/>
      <c r="AM3056" s="36"/>
      <c r="AN3056" s="36"/>
      <c r="AO3056" s="36"/>
      <c r="AP3056" s="36"/>
      <c r="AQ3056" s="23"/>
      <c r="AR3056" s="23"/>
      <c r="AS3056" s="33"/>
      <c r="AT3056" s="34"/>
      <c r="AU3056" s="30"/>
      <c r="AV3056" s="30"/>
      <c r="AW3056" s="30"/>
    </row>
    <row r="3057" spans="1:50" s="24" customFormat="1">
      <c r="A3057" s="30"/>
      <c r="B3057" s="23"/>
      <c r="C3057" s="23"/>
      <c r="D3057" s="23"/>
      <c r="E3057" s="23"/>
      <c r="F3057" s="23"/>
      <c r="G3057" s="23"/>
      <c r="H3057" s="23"/>
      <c r="I3057" s="23"/>
      <c r="J3057" s="23"/>
      <c r="K3057" s="23"/>
      <c r="L3057" s="23"/>
      <c r="M3057" s="23"/>
      <c r="N3057" s="23"/>
      <c r="O3057" s="23"/>
      <c r="P3057" s="23"/>
      <c r="Q3057" s="23"/>
      <c r="R3057" s="23"/>
      <c r="S3057" s="23"/>
      <c r="T3057" s="23"/>
      <c r="U3057" s="23"/>
      <c r="V3057" s="23"/>
      <c r="W3057" s="31"/>
      <c r="X3057" s="23"/>
      <c r="Y3057" s="23"/>
      <c r="Z3057" s="23"/>
      <c r="AA3057" s="30"/>
      <c r="AB3057" s="32"/>
      <c r="AC3057" s="32"/>
      <c r="AD3057" s="32"/>
      <c r="AE3057" s="32"/>
      <c r="AF3057" s="32"/>
      <c r="AG3057" s="36"/>
      <c r="AH3057" s="36"/>
      <c r="AI3057" s="36"/>
      <c r="AJ3057" s="36"/>
      <c r="AK3057" s="36"/>
      <c r="AL3057" s="36"/>
      <c r="AM3057" s="36"/>
      <c r="AN3057" s="36"/>
      <c r="AO3057" s="36"/>
      <c r="AP3057" s="36"/>
      <c r="AQ3057" s="23"/>
      <c r="AR3057" s="23"/>
      <c r="AS3057" s="33"/>
      <c r="AT3057" s="34"/>
      <c r="AU3057" s="30"/>
      <c r="AV3057" s="30"/>
      <c r="AW3057" s="30"/>
    </row>
    <row r="3058" spans="1:50" s="24" customFormat="1">
      <c r="A3058" s="30"/>
      <c r="B3058" s="23"/>
      <c r="C3058" s="23"/>
      <c r="D3058" s="23"/>
      <c r="E3058" s="23"/>
      <c r="F3058" s="23"/>
      <c r="G3058" s="23"/>
      <c r="H3058" s="23"/>
      <c r="I3058" s="23"/>
      <c r="J3058" s="23"/>
      <c r="K3058" s="23"/>
      <c r="L3058" s="23"/>
      <c r="M3058" s="23"/>
      <c r="N3058" s="23"/>
      <c r="O3058" s="23"/>
      <c r="P3058" s="23"/>
      <c r="Q3058" s="23"/>
      <c r="R3058" s="23"/>
      <c r="S3058" s="23"/>
      <c r="T3058" s="23"/>
      <c r="U3058" s="23"/>
      <c r="V3058" s="23"/>
      <c r="W3058" s="31"/>
      <c r="X3058" s="23"/>
      <c r="Y3058" s="23"/>
      <c r="Z3058" s="23"/>
      <c r="AA3058" s="30"/>
      <c r="AB3058" s="32"/>
      <c r="AC3058" s="32"/>
      <c r="AD3058" s="32"/>
      <c r="AE3058" s="32"/>
      <c r="AF3058" s="32"/>
      <c r="AG3058" s="36"/>
      <c r="AH3058" s="36"/>
      <c r="AI3058" s="36"/>
      <c r="AJ3058" s="36"/>
      <c r="AK3058" s="36"/>
      <c r="AL3058" s="36"/>
      <c r="AM3058" s="36"/>
      <c r="AN3058" s="36"/>
      <c r="AO3058" s="36"/>
      <c r="AP3058" s="36"/>
      <c r="AQ3058" s="23"/>
      <c r="AR3058" s="23"/>
      <c r="AS3058" s="33"/>
      <c r="AT3058" s="34"/>
      <c r="AU3058" s="30"/>
      <c r="AV3058" s="30"/>
      <c r="AW3058" s="30"/>
    </row>
    <row r="3059" spans="1:50" s="24" customFormat="1">
      <c r="A3059" s="30"/>
      <c r="B3059" s="23"/>
      <c r="C3059" s="23"/>
      <c r="D3059" s="23"/>
      <c r="E3059" s="23"/>
      <c r="F3059" s="23"/>
      <c r="G3059" s="23"/>
      <c r="H3059" s="23"/>
      <c r="I3059" s="23"/>
      <c r="J3059" s="23"/>
      <c r="K3059" s="23"/>
      <c r="L3059" s="23"/>
      <c r="M3059" s="23"/>
      <c r="N3059" s="23"/>
      <c r="O3059" s="23"/>
      <c r="P3059" s="23"/>
      <c r="Q3059" s="23"/>
      <c r="R3059" s="23"/>
      <c r="S3059" s="23"/>
      <c r="T3059" s="23"/>
      <c r="U3059" s="23"/>
      <c r="V3059" s="23"/>
      <c r="W3059" s="31"/>
      <c r="X3059" s="23"/>
      <c r="Y3059" s="23"/>
      <c r="Z3059" s="23"/>
      <c r="AA3059" s="30"/>
      <c r="AB3059" s="32"/>
      <c r="AC3059" s="32"/>
      <c r="AD3059" s="32"/>
      <c r="AE3059" s="32"/>
      <c r="AF3059" s="32"/>
      <c r="AG3059" s="36"/>
      <c r="AH3059" s="36"/>
      <c r="AI3059" s="36"/>
      <c r="AJ3059" s="36"/>
      <c r="AK3059" s="36"/>
      <c r="AL3059" s="36"/>
      <c r="AM3059" s="36"/>
      <c r="AN3059" s="36"/>
      <c r="AO3059" s="36"/>
      <c r="AP3059" s="36"/>
      <c r="AQ3059" s="23"/>
      <c r="AR3059" s="23"/>
      <c r="AS3059" s="33"/>
      <c r="AT3059" s="34"/>
      <c r="AU3059" s="30"/>
      <c r="AV3059" s="30"/>
      <c r="AW3059" s="30"/>
    </row>
    <row r="3060" spans="1:50" s="24" customFormat="1">
      <c r="A3060" s="30"/>
      <c r="B3060" s="23"/>
      <c r="C3060" s="23"/>
      <c r="D3060" s="23"/>
      <c r="E3060" s="23"/>
      <c r="F3060" s="23"/>
      <c r="G3060" s="23"/>
      <c r="H3060" s="23"/>
      <c r="I3060" s="23"/>
      <c r="J3060" s="23"/>
      <c r="K3060" s="23"/>
      <c r="L3060" s="23"/>
      <c r="M3060" s="23"/>
      <c r="N3060" s="23"/>
      <c r="O3060" s="23"/>
      <c r="P3060" s="23"/>
      <c r="Q3060" s="23"/>
      <c r="R3060" s="23"/>
      <c r="S3060" s="23"/>
      <c r="T3060" s="23"/>
      <c r="U3060" s="23"/>
      <c r="V3060" s="23"/>
      <c r="W3060" s="31"/>
      <c r="X3060" s="23"/>
      <c r="Y3060" s="23"/>
      <c r="Z3060" s="23"/>
      <c r="AA3060" s="30"/>
      <c r="AB3060" s="32"/>
      <c r="AC3060" s="32"/>
      <c r="AD3060" s="32"/>
      <c r="AE3060" s="32"/>
      <c r="AF3060" s="32"/>
      <c r="AG3060" s="36"/>
      <c r="AH3060" s="36"/>
      <c r="AI3060" s="36"/>
      <c r="AJ3060" s="36"/>
      <c r="AK3060" s="36"/>
      <c r="AL3060" s="36"/>
      <c r="AM3060" s="36"/>
      <c r="AN3060" s="36"/>
      <c r="AO3060" s="36"/>
      <c r="AP3060" s="36"/>
      <c r="AQ3060" s="23"/>
      <c r="AR3060" s="23"/>
      <c r="AS3060" s="33"/>
      <c r="AT3060" s="34"/>
      <c r="AU3060" s="30"/>
      <c r="AV3060" s="30"/>
      <c r="AW3060" s="30"/>
    </row>
    <row r="3061" spans="1:50" s="24" customFormat="1">
      <c r="A3061" s="30"/>
      <c r="B3061" s="23"/>
      <c r="C3061" s="23"/>
      <c r="D3061" s="23"/>
      <c r="E3061" s="23"/>
      <c r="F3061" s="23"/>
      <c r="G3061" s="23"/>
      <c r="H3061" s="23"/>
      <c r="I3061" s="23"/>
      <c r="J3061" s="23"/>
      <c r="K3061" s="23"/>
      <c r="L3061" s="23"/>
      <c r="M3061" s="23"/>
      <c r="N3061" s="23"/>
      <c r="O3061" s="23"/>
      <c r="P3061" s="23"/>
      <c r="Q3061" s="23"/>
      <c r="R3061" s="23"/>
      <c r="S3061" s="23"/>
      <c r="T3061" s="23"/>
      <c r="U3061" s="23"/>
      <c r="V3061" s="23"/>
      <c r="W3061" s="31"/>
      <c r="X3061" s="23"/>
      <c r="Y3061" s="23"/>
      <c r="Z3061" s="23"/>
      <c r="AA3061" s="30"/>
      <c r="AB3061" s="32"/>
      <c r="AC3061" s="32"/>
      <c r="AD3061" s="32"/>
      <c r="AE3061" s="32"/>
      <c r="AF3061" s="32"/>
      <c r="AG3061" s="36"/>
      <c r="AH3061" s="36"/>
      <c r="AI3061" s="36"/>
      <c r="AJ3061" s="36"/>
      <c r="AK3061" s="36"/>
      <c r="AL3061" s="36"/>
      <c r="AM3061" s="36"/>
      <c r="AN3061" s="36"/>
      <c r="AO3061" s="36"/>
      <c r="AP3061" s="36"/>
      <c r="AQ3061" s="23"/>
      <c r="AR3061" s="23"/>
      <c r="AS3061" s="33"/>
      <c r="AT3061" s="38"/>
      <c r="AU3061" s="30"/>
      <c r="AV3061" s="30"/>
      <c r="AW3061" s="30"/>
    </row>
    <row r="3062" spans="1:50" s="24" customFormat="1">
      <c r="A3062" s="30"/>
      <c r="B3062" s="23"/>
      <c r="C3062" s="23"/>
      <c r="D3062" s="23"/>
      <c r="E3062" s="23"/>
      <c r="F3062" s="23"/>
      <c r="G3062" s="23"/>
      <c r="H3062" s="23"/>
      <c r="I3062" s="23"/>
      <c r="J3062" s="23"/>
      <c r="K3062" s="23"/>
      <c r="L3062" s="23"/>
      <c r="M3062" s="23"/>
      <c r="N3062" s="23"/>
      <c r="O3062" s="23"/>
      <c r="P3062" s="23"/>
      <c r="Q3062" s="23"/>
      <c r="R3062" s="23"/>
      <c r="S3062" s="23"/>
      <c r="T3062" s="23"/>
      <c r="U3062" s="23"/>
      <c r="V3062" s="23"/>
      <c r="W3062" s="31"/>
      <c r="X3062" s="23"/>
      <c r="Y3062" s="23"/>
      <c r="Z3062" s="23"/>
      <c r="AA3062" s="30"/>
      <c r="AB3062" s="32"/>
      <c r="AC3062" s="32"/>
      <c r="AD3062" s="32"/>
      <c r="AE3062" s="32"/>
      <c r="AF3062" s="32"/>
      <c r="AG3062" s="36"/>
      <c r="AH3062" s="36"/>
      <c r="AI3062" s="36"/>
      <c r="AJ3062" s="36"/>
      <c r="AK3062" s="36"/>
      <c r="AL3062" s="36"/>
      <c r="AM3062" s="36"/>
      <c r="AN3062" s="36"/>
      <c r="AO3062" s="36"/>
      <c r="AP3062" s="36"/>
      <c r="AQ3062" s="23"/>
      <c r="AR3062" s="23"/>
      <c r="AS3062" s="33"/>
      <c r="AT3062" s="38"/>
      <c r="AU3062" s="30"/>
      <c r="AV3062" s="30"/>
      <c r="AW3062" s="30"/>
      <c r="AX3062" s="74"/>
    </row>
    <row r="3063" spans="1:50" s="24" customFormat="1">
      <c r="A3063" s="30"/>
      <c r="B3063" s="23"/>
      <c r="C3063" s="23"/>
      <c r="D3063" s="23"/>
      <c r="E3063" s="23"/>
      <c r="F3063" s="23"/>
      <c r="G3063" s="23"/>
      <c r="H3063" s="23"/>
      <c r="I3063" s="23"/>
      <c r="J3063" s="23"/>
      <c r="K3063" s="23"/>
      <c r="L3063" s="23"/>
      <c r="M3063" s="23"/>
      <c r="N3063" s="23"/>
      <c r="O3063" s="23"/>
      <c r="P3063" s="23"/>
      <c r="Q3063" s="23"/>
      <c r="R3063" s="23"/>
      <c r="S3063" s="23"/>
      <c r="T3063" s="23"/>
      <c r="U3063" s="23"/>
      <c r="V3063" s="23"/>
      <c r="W3063" s="31"/>
      <c r="X3063" s="23"/>
      <c r="Y3063" s="23"/>
      <c r="Z3063" s="23"/>
      <c r="AA3063" s="30"/>
      <c r="AB3063" s="32"/>
      <c r="AC3063" s="32"/>
      <c r="AD3063" s="32"/>
      <c r="AE3063" s="32"/>
      <c r="AF3063" s="32"/>
      <c r="AG3063" s="36"/>
      <c r="AH3063" s="36"/>
      <c r="AI3063" s="36"/>
      <c r="AJ3063" s="36"/>
      <c r="AK3063" s="36"/>
      <c r="AL3063" s="36"/>
      <c r="AM3063" s="36"/>
      <c r="AN3063" s="36"/>
      <c r="AO3063" s="36"/>
      <c r="AP3063" s="36"/>
      <c r="AQ3063" s="23"/>
      <c r="AR3063" s="23"/>
      <c r="AS3063" s="33"/>
      <c r="AT3063" s="38"/>
      <c r="AU3063" s="30"/>
      <c r="AV3063" s="30"/>
      <c r="AW3063" s="30"/>
    </row>
    <row r="3064" spans="1:50" s="37" customFormat="1">
      <c r="A3064" s="30"/>
      <c r="B3064" s="23"/>
      <c r="C3064" s="23"/>
      <c r="D3064" s="23"/>
      <c r="E3064" s="23"/>
      <c r="F3064" s="23"/>
      <c r="G3064" s="23"/>
      <c r="H3064" s="23"/>
      <c r="I3064" s="23"/>
      <c r="J3064" s="23"/>
      <c r="K3064" s="23"/>
      <c r="L3064" s="23"/>
      <c r="M3064" s="23"/>
      <c r="N3064" s="23"/>
      <c r="O3064" s="23"/>
      <c r="P3064" s="23"/>
      <c r="Q3064" s="23"/>
      <c r="R3064" s="23"/>
      <c r="S3064" s="23"/>
      <c r="T3064" s="23"/>
      <c r="U3064" s="23"/>
      <c r="V3064" s="23"/>
      <c r="W3064" s="31"/>
      <c r="X3064" s="23"/>
      <c r="Y3064" s="23"/>
      <c r="Z3064" s="23"/>
      <c r="AA3064" s="30"/>
      <c r="AB3064" s="32"/>
      <c r="AC3064" s="32"/>
      <c r="AD3064" s="32"/>
      <c r="AE3064" s="32"/>
      <c r="AF3064" s="32"/>
      <c r="AG3064" s="36"/>
      <c r="AH3064" s="36"/>
      <c r="AI3064" s="36"/>
      <c r="AJ3064" s="36"/>
      <c r="AK3064" s="36"/>
      <c r="AL3064" s="36"/>
      <c r="AM3064" s="36"/>
      <c r="AN3064" s="36"/>
      <c r="AO3064" s="36"/>
      <c r="AP3064" s="36"/>
      <c r="AQ3064" s="23"/>
      <c r="AR3064" s="23"/>
      <c r="AS3064" s="33"/>
      <c r="AT3064" s="38"/>
      <c r="AU3064" s="30"/>
      <c r="AV3064" s="30"/>
      <c r="AW3064" s="30"/>
    </row>
    <row r="3065" spans="1:50" s="37" customFormat="1">
      <c r="A3065" s="30"/>
      <c r="B3065" s="23"/>
      <c r="C3065" s="23"/>
      <c r="D3065" s="23"/>
      <c r="E3065" s="23"/>
      <c r="F3065" s="23"/>
      <c r="G3065" s="23"/>
      <c r="H3065" s="23"/>
      <c r="I3065" s="23"/>
      <c r="J3065" s="23"/>
      <c r="K3065" s="23"/>
      <c r="L3065" s="23"/>
      <c r="M3065" s="23"/>
      <c r="N3065" s="23"/>
      <c r="O3065" s="23"/>
      <c r="P3065" s="23"/>
      <c r="Q3065" s="23"/>
      <c r="R3065" s="23"/>
      <c r="S3065" s="23"/>
      <c r="T3065" s="23"/>
      <c r="U3065" s="23"/>
      <c r="V3065" s="23"/>
      <c r="W3065" s="31"/>
      <c r="X3065" s="23"/>
      <c r="Y3065" s="23"/>
      <c r="Z3065" s="23"/>
      <c r="AA3065" s="30"/>
      <c r="AB3065" s="32"/>
      <c r="AC3065" s="32"/>
      <c r="AD3065" s="32"/>
      <c r="AE3065" s="32"/>
      <c r="AF3065" s="32"/>
      <c r="AG3065" s="36"/>
      <c r="AH3065" s="36"/>
      <c r="AI3065" s="36"/>
      <c r="AJ3065" s="36"/>
      <c r="AK3065" s="36"/>
      <c r="AL3065" s="36"/>
      <c r="AM3065" s="36"/>
      <c r="AN3065" s="36"/>
      <c r="AO3065" s="36"/>
      <c r="AP3065" s="36"/>
      <c r="AQ3065" s="23"/>
      <c r="AR3065" s="23"/>
      <c r="AS3065" s="33"/>
      <c r="AT3065" s="38"/>
      <c r="AU3065" s="30"/>
      <c r="AV3065" s="30"/>
      <c r="AW3065" s="30"/>
    </row>
    <row r="3066" spans="1:50" s="37" customFormat="1">
      <c r="A3066" s="30"/>
      <c r="B3066" s="23"/>
      <c r="C3066" s="23"/>
      <c r="D3066" s="23"/>
      <c r="E3066" s="23"/>
      <c r="F3066" s="23"/>
      <c r="G3066" s="23"/>
      <c r="H3066" s="23"/>
      <c r="I3066" s="23"/>
      <c r="J3066" s="23"/>
      <c r="K3066" s="23"/>
      <c r="L3066" s="23"/>
      <c r="M3066" s="23"/>
      <c r="N3066" s="23"/>
      <c r="O3066" s="23"/>
      <c r="P3066" s="23"/>
      <c r="Q3066" s="23"/>
      <c r="R3066" s="23"/>
      <c r="S3066" s="23"/>
      <c r="T3066" s="23"/>
      <c r="U3066" s="23"/>
      <c r="V3066" s="23"/>
      <c r="W3066" s="31"/>
      <c r="X3066" s="23"/>
      <c r="Y3066" s="23"/>
      <c r="Z3066" s="23"/>
      <c r="AA3066" s="30"/>
      <c r="AB3066" s="32"/>
      <c r="AC3066" s="32"/>
      <c r="AD3066" s="32"/>
      <c r="AE3066" s="32"/>
      <c r="AF3066" s="32"/>
      <c r="AG3066" s="36"/>
      <c r="AH3066" s="36"/>
      <c r="AI3066" s="36"/>
      <c r="AJ3066" s="36"/>
      <c r="AK3066" s="36"/>
      <c r="AL3066" s="36"/>
      <c r="AM3066" s="36"/>
      <c r="AN3066" s="36"/>
      <c r="AO3066" s="36"/>
      <c r="AP3066" s="36"/>
      <c r="AQ3066" s="23"/>
      <c r="AR3066" s="23"/>
      <c r="AS3066" s="33"/>
      <c r="AT3066" s="38"/>
      <c r="AU3066" s="30"/>
      <c r="AV3066" s="30"/>
      <c r="AW3066" s="30"/>
    </row>
    <row r="3067" spans="1:50" s="37" customFormat="1">
      <c r="A3067" s="30"/>
      <c r="B3067" s="23"/>
      <c r="C3067" s="23"/>
      <c r="D3067" s="23"/>
      <c r="E3067" s="23"/>
      <c r="F3067" s="23"/>
      <c r="G3067" s="23"/>
      <c r="H3067" s="23"/>
      <c r="I3067" s="23"/>
      <c r="J3067" s="23"/>
      <c r="K3067" s="23"/>
      <c r="L3067" s="23"/>
      <c r="M3067" s="23"/>
      <c r="N3067" s="23"/>
      <c r="O3067" s="23"/>
      <c r="P3067" s="23"/>
      <c r="Q3067" s="23"/>
      <c r="R3067" s="23"/>
      <c r="S3067" s="23"/>
      <c r="T3067" s="23"/>
      <c r="U3067" s="23"/>
      <c r="V3067" s="23"/>
      <c r="W3067" s="31"/>
      <c r="X3067" s="23"/>
      <c r="Y3067" s="23"/>
      <c r="Z3067" s="23"/>
      <c r="AA3067" s="30"/>
      <c r="AB3067" s="32"/>
      <c r="AC3067" s="32"/>
      <c r="AD3067" s="32"/>
      <c r="AE3067" s="32"/>
      <c r="AF3067" s="32"/>
      <c r="AG3067" s="36"/>
      <c r="AH3067" s="36"/>
      <c r="AI3067" s="36"/>
      <c r="AJ3067" s="36"/>
      <c r="AK3067" s="36"/>
      <c r="AL3067" s="36"/>
      <c r="AM3067" s="36"/>
      <c r="AN3067" s="36"/>
      <c r="AO3067" s="36"/>
      <c r="AP3067" s="36"/>
      <c r="AQ3067" s="23"/>
      <c r="AR3067" s="23"/>
      <c r="AS3067" s="33"/>
      <c r="AT3067" s="38"/>
      <c r="AU3067" s="30"/>
      <c r="AV3067" s="30"/>
      <c r="AW3067" s="30"/>
    </row>
    <row r="3068" spans="1:50" s="37" customFormat="1">
      <c r="A3068" s="30"/>
      <c r="B3068" s="23"/>
      <c r="C3068" s="23"/>
      <c r="D3068" s="23"/>
      <c r="E3068" s="23"/>
      <c r="F3068" s="23"/>
      <c r="G3068" s="23"/>
      <c r="H3068" s="23"/>
      <c r="I3068" s="23"/>
      <c r="J3068" s="23"/>
      <c r="K3068" s="23"/>
      <c r="L3068" s="23"/>
      <c r="M3068" s="23"/>
      <c r="N3068" s="23"/>
      <c r="O3068" s="23"/>
      <c r="P3068" s="23"/>
      <c r="Q3068" s="23"/>
      <c r="R3068" s="23"/>
      <c r="S3068" s="23"/>
      <c r="T3068" s="23"/>
      <c r="U3068" s="23"/>
      <c r="V3068" s="23"/>
      <c r="W3068" s="31"/>
      <c r="X3068" s="23"/>
      <c r="Y3068" s="23"/>
      <c r="Z3068" s="23"/>
      <c r="AA3068" s="30"/>
      <c r="AB3068" s="32"/>
      <c r="AC3068" s="32"/>
      <c r="AD3068" s="32"/>
      <c r="AE3068" s="32"/>
      <c r="AF3068" s="32"/>
      <c r="AG3068" s="36"/>
      <c r="AH3068" s="36"/>
      <c r="AI3068" s="36"/>
      <c r="AJ3068" s="36"/>
      <c r="AK3068" s="36"/>
      <c r="AL3068" s="36"/>
      <c r="AM3068" s="36"/>
      <c r="AN3068" s="36"/>
      <c r="AO3068" s="36"/>
      <c r="AP3068" s="36"/>
      <c r="AQ3068" s="23"/>
      <c r="AR3068" s="23"/>
      <c r="AS3068" s="33"/>
      <c r="AT3068" s="38"/>
      <c r="AU3068" s="30"/>
      <c r="AV3068" s="30"/>
      <c r="AW3068" s="30"/>
    </row>
    <row r="3069" spans="1:50" s="37" customFormat="1">
      <c r="A3069" s="30"/>
      <c r="B3069" s="23"/>
      <c r="C3069" s="23"/>
      <c r="D3069" s="23"/>
      <c r="E3069" s="23"/>
      <c r="F3069" s="23"/>
      <c r="G3069" s="23"/>
      <c r="H3069" s="23"/>
      <c r="I3069" s="23"/>
      <c r="J3069" s="23"/>
      <c r="K3069" s="23"/>
      <c r="L3069" s="23"/>
      <c r="M3069" s="23"/>
      <c r="N3069" s="23"/>
      <c r="O3069" s="23"/>
      <c r="P3069" s="23"/>
      <c r="Q3069" s="23"/>
      <c r="R3069" s="23"/>
      <c r="S3069" s="23"/>
      <c r="T3069" s="23"/>
      <c r="U3069" s="23"/>
      <c r="V3069" s="23"/>
      <c r="W3069" s="31"/>
      <c r="X3069" s="23"/>
      <c r="Y3069" s="23"/>
      <c r="Z3069" s="23"/>
      <c r="AA3069" s="30"/>
      <c r="AB3069" s="32"/>
      <c r="AC3069" s="32"/>
      <c r="AD3069" s="32"/>
      <c r="AE3069" s="32"/>
      <c r="AF3069" s="32"/>
      <c r="AG3069" s="36"/>
      <c r="AH3069" s="36"/>
      <c r="AI3069" s="36"/>
      <c r="AJ3069" s="36"/>
      <c r="AK3069" s="36"/>
      <c r="AL3069" s="36"/>
      <c r="AM3069" s="36"/>
      <c r="AN3069" s="36"/>
      <c r="AO3069" s="36"/>
      <c r="AP3069" s="36"/>
      <c r="AQ3069" s="23"/>
      <c r="AR3069" s="23"/>
      <c r="AS3069" s="33"/>
      <c r="AT3069" s="38"/>
      <c r="AU3069" s="30"/>
      <c r="AV3069" s="30"/>
      <c r="AW3069" s="30"/>
    </row>
    <row r="3070" spans="1:50" s="24" customFormat="1">
      <c r="A3070" s="30"/>
      <c r="B3070" s="23"/>
      <c r="C3070" s="23"/>
      <c r="D3070" s="23"/>
      <c r="E3070" s="23"/>
      <c r="F3070" s="23"/>
      <c r="G3070" s="23"/>
      <c r="H3070" s="23"/>
      <c r="I3070" s="23"/>
      <c r="J3070" s="23"/>
      <c r="K3070" s="23"/>
      <c r="L3070" s="23"/>
      <c r="M3070" s="23"/>
      <c r="N3070" s="23"/>
      <c r="O3070" s="23"/>
      <c r="P3070" s="23"/>
      <c r="Q3070" s="23"/>
      <c r="R3070" s="23"/>
      <c r="S3070" s="23"/>
      <c r="T3070" s="23"/>
      <c r="U3070" s="23"/>
      <c r="V3070" s="23"/>
      <c r="W3070" s="31"/>
      <c r="X3070" s="23"/>
      <c r="Y3070" s="23"/>
      <c r="Z3070" s="23"/>
      <c r="AA3070" s="30"/>
      <c r="AB3070" s="32"/>
      <c r="AC3070" s="32"/>
      <c r="AD3070" s="32"/>
      <c r="AE3070" s="32"/>
      <c r="AF3070" s="32"/>
      <c r="AG3070" s="36"/>
      <c r="AH3070" s="36"/>
      <c r="AI3070" s="36"/>
      <c r="AJ3070" s="36"/>
      <c r="AK3070" s="36"/>
      <c r="AL3070" s="36"/>
      <c r="AM3070" s="36"/>
      <c r="AN3070" s="36"/>
      <c r="AO3070" s="36"/>
      <c r="AP3070" s="36"/>
      <c r="AQ3070" s="23"/>
      <c r="AR3070" s="23"/>
      <c r="AS3070" s="33"/>
      <c r="AT3070" s="38"/>
      <c r="AU3070" s="30"/>
      <c r="AV3070" s="30"/>
      <c r="AW3070" s="30"/>
    </row>
    <row r="3071" spans="1:50" s="24" customFormat="1">
      <c r="A3071" s="30"/>
      <c r="B3071" s="23"/>
      <c r="C3071" s="23"/>
      <c r="D3071" s="23"/>
      <c r="E3071" s="23"/>
      <c r="F3071" s="23"/>
      <c r="G3071" s="23"/>
      <c r="H3071" s="23"/>
      <c r="I3071" s="23"/>
      <c r="J3071" s="23"/>
      <c r="K3071" s="23"/>
      <c r="L3071" s="23"/>
      <c r="M3071" s="23"/>
      <c r="N3071" s="23"/>
      <c r="O3071" s="23"/>
      <c r="P3071" s="23"/>
      <c r="Q3071" s="23"/>
      <c r="R3071" s="23"/>
      <c r="S3071" s="23"/>
      <c r="T3071" s="23"/>
      <c r="U3071" s="23"/>
      <c r="V3071" s="23"/>
      <c r="W3071" s="31"/>
      <c r="X3071" s="23"/>
      <c r="Y3071" s="23"/>
      <c r="Z3071" s="23"/>
      <c r="AA3071" s="30"/>
      <c r="AB3071" s="32"/>
      <c r="AC3071" s="32"/>
      <c r="AD3071" s="32"/>
      <c r="AE3071" s="32"/>
      <c r="AF3071" s="32"/>
      <c r="AG3071" s="36"/>
      <c r="AH3071" s="36"/>
      <c r="AI3071" s="36"/>
      <c r="AJ3071" s="36"/>
      <c r="AK3071" s="36"/>
      <c r="AL3071" s="36"/>
      <c r="AM3071" s="36"/>
      <c r="AN3071" s="36"/>
      <c r="AO3071" s="36"/>
      <c r="AP3071" s="36"/>
      <c r="AQ3071" s="23"/>
      <c r="AR3071" s="23"/>
      <c r="AS3071" s="33"/>
      <c r="AT3071" s="38"/>
      <c r="AU3071" s="30"/>
      <c r="AV3071" s="30"/>
      <c r="AW3071" s="30"/>
    </row>
    <row r="3072" spans="1:50" s="24" customFormat="1">
      <c r="A3072" s="30"/>
      <c r="B3072" s="23"/>
      <c r="C3072" s="23"/>
      <c r="D3072" s="23"/>
      <c r="E3072" s="23"/>
      <c r="F3072" s="23"/>
      <c r="G3072" s="23"/>
      <c r="H3072" s="23"/>
      <c r="I3072" s="23"/>
      <c r="J3072" s="23"/>
      <c r="K3072" s="23"/>
      <c r="L3072" s="23"/>
      <c r="M3072" s="23"/>
      <c r="N3072" s="23"/>
      <c r="O3072" s="23"/>
      <c r="P3072" s="23"/>
      <c r="Q3072" s="23"/>
      <c r="R3072" s="23"/>
      <c r="S3072" s="23"/>
      <c r="T3072" s="23"/>
      <c r="U3072" s="23"/>
      <c r="V3072" s="23"/>
      <c r="W3072" s="31"/>
      <c r="X3072" s="23"/>
      <c r="Y3072" s="23"/>
      <c r="Z3072" s="23"/>
      <c r="AA3072" s="30"/>
      <c r="AB3072" s="32"/>
      <c r="AC3072" s="32"/>
      <c r="AD3072" s="32"/>
      <c r="AE3072" s="32"/>
      <c r="AF3072" s="32"/>
      <c r="AG3072" s="36"/>
      <c r="AH3072" s="36"/>
      <c r="AI3072" s="36"/>
      <c r="AJ3072" s="36"/>
      <c r="AK3072" s="36"/>
      <c r="AL3072" s="36"/>
      <c r="AM3072" s="36"/>
      <c r="AN3072" s="36"/>
      <c r="AO3072" s="36"/>
      <c r="AP3072" s="36"/>
      <c r="AQ3072" s="23"/>
      <c r="AR3072" s="23"/>
      <c r="AS3072" s="33"/>
      <c r="AT3072" s="38"/>
      <c r="AU3072" s="30"/>
      <c r="AV3072" s="30"/>
      <c r="AW3072" s="30"/>
    </row>
    <row r="3073" spans="1:49" s="24" customFormat="1">
      <c r="A3073" s="30"/>
      <c r="B3073" s="23"/>
      <c r="C3073" s="23"/>
      <c r="D3073" s="23"/>
      <c r="E3073" s="23"/>
      <c r="F3073" s="23"/>
      <c r="G3073" s="23"/>
      <c r="H3073" s="23"/>
      <c r="I3073" s="23"/>
      <c r="J3073" s="23"/>
      <c r="K3073" s="23"/>
      <c r="L3073" s="23"/>
      <c r="M3073" s="23"/>
      <c r="N3073" s="23"/>
      <c r="O3073" s="23"/>
      <c r="P3073" s="23"/>
      <c r="Q3073" s="23"/>
      <c r="R3073" s="23"/>
      <c r="S3073" s="23"/>
      <c r="T3073" s="23"/>
      <c r="U3073" s="23"/>
      <c r="V3073" s="23"/>
      <c r="W3073" s="31"/>
      <c r="X3073" s="23"/>
      <c r="Y3073" s="23"/>
      <c r="Z3073" s="23"/>
      <c r="AA3073" s="30"/>
      <c r="AB3073" s="32"/>
      <c r="AC3073" s="32"/>
      <c r="AD3073" s="32"/>
      <c r="AE3073" s="32"/>
      <c r="AF3073" s="32"/>
      <c r="AG3073" s="36"/>
      <c r="AH3073" s="36"/>
      <c r="AI3073" s="36"/>
      <c r="AJ3073" s="36"/>
      <c r="AK3073" s="36"/>
      <c r="AL3073" s="36"/>
      <c r="AM3073" s="36"/>
      <c r="AN3073" s="36"/>
      <c r="AO3073" s="36"/>
      <c r="AP3073" s="36"/>
      <c r="AQ3073" s="23"/>
      <c r="AR3073" s="23"/>
      <c r="AS3073" s="33"/>
      <c r="AT3073" s="38"/>
      <c r="AU3073" s="30"/>
      <c r="AV3073" s="30"/>
      <c r="AW3073" s="30"/>
    </row>
    <row r="3074" spans="1:49" s="24" customFormat="1">
      <c r="A3074" s="30"/>
      <c r="B3074" s="23"/>
      <c r="C3074" s="23"/>
      <c r="D3074" s="23"/>
      <c r="E3074" s="23"/>
      <c r="F3074" s="23"/>
      <c r="G3074" s="23"/>
      <c r="H3074" s="23"/>
      <c r="I3074" s="23"/>
      <c r="J3074" s="23"/>
      <c r="K3074" s="23"/>
      <c r="L3074" s="23"/>
      <c r="M3074" s="23"/>
      <c r="N3074" s="23"/>
      <c r="O3074" s="23"/>
      <c r="P3074" s="23"/>
      <c r="Q3074" s="23"/>
      <c r="R3074" s="23"/>
      <c r="S3074" s="23"/>
      <c r="T3074" s="23"/>
      <c r="U3074" s="23"/>
      <c r="V3074" s="23"/>
      <c r="W3074" s="31"/>
      <c r="X3074" s="31"/>
      <c r="Y3074" s="23"/>
      <c r="Z3074" s="23"/>
      <c r="AA3074" s="30"/>
      <c r="AB3074" s="32"/>
      <c r="AC3074" s="32"/>
      <c r="AD3074" s="32"/>
      <c r="AE3074" s="32"/>
      <c r="AF3074" s="32"/>
      <c r="AG3074" s="36"/>
      <c r="AH3074" s="36"/>
      <c r="AI3074" s="36"/>
      <c r="AJ3074" s="36"/>
      <c r="AK3074" s="36"/>
      <c r="AL3074" s="36"/>
      <c r="AM3074" s="36"/>
      <c r="AN3074" s="36"/>
      <c r="AO3074" s="36"/>
      <c r="AP3074" s="36"/>
      <c r="AQ3074" s="23"/>
      <c r="AR3074" s="23"/>
      <c r="AS3074" s="33"/>
      <c r="AT3074" s="38"/>
      <c r="AU3074" s="30"/>
      <c r="AV3074" s="30"/>
      <c r="AW3074" s="30"/>
    </row>
    <row r="3075" spans="1:49" s="24" customFormat="1">
      <c r="A3075" s="30"/>
      <c r="B3075" s="23"/>
      <c r="C3075" s="23"/>
      <c r="D3075" s="23"/>
      <c r="E3075" s="23"/>
      <c r="F3075" s="23"/>
      <c r="G3075" s="23"/>
      <c r="H3075" s="23"/>
      <c r="I3075" s="23"/>
      <c r="J3075" s="23"/>
      <c r="K3075" s="23"/>
      <c r="L3075" s="23"/>
      <c r="M3075" s="23"/>
      <c r="N3075" s="23"/>
      <c r="O3075" s="23"/>
      <c r="P3075" s="23"/>
      <c r="Q3075" s="23"/>
      <c r="R3075" s="23"/>
      <c r="S3075" s="23"/>
      <c r="T3075" s="23"/>
      <c r="U3075" s="23"/>
      <c r="V3075" s="23"/>
      <c r="W3075" s="31"/>
      <c r="X3075" s="23"/>
      <c r="Y3075" s="23"/>
      <c r="Z3075" s="23"/>
      <c r="AA3075" s="30"/>
      <c r="AB3075" s="32"/>
      <c r="AC3075" s="32"/>
      <c r="AD3075" s="32"/>
      <c r="AE3075" s="32"/>
      <c r="AF3075" s="32"/>
      <c r="AG3075" s="36"/>
      <c r="AH3075" s="36"/>
      <c r="AI3075" s="36"/>
      <c r="AJ3075" s="36"/>
      <c r="AK3075" s="36"/>
      <c r="AL3075" s="36"/>
      <c r="AM3075" s="36"/>
      <c r="AN3075" s="36"/>
      <c r="AO3075" s="36"/>
      <c r="AP3075" s="36"/>
      <c r="AQ3075" s="23"/>
      <c r="AR3075" s="23"/>
      <c r="AS3075" s="33"/>
      <c r="AT3075" s="38"/>
      <c r="AU3075" s="30"/>
      <c r="AV3075" s="30"/>
      <c r="AW3075" s="30"/>
    </row>
    <row r="3076" spans="1:49" s="24" customFormat="1">
      <c r="A3076" s="30"/>
      <c r="B3076" s="23"/>
      <c r="C3076" s="23"/>
      <c r="D3076" s="23"/>
      <c r="E3076" s="23"/>
      <c r="F3076" s="23"/>
      <c r="G3076" s="23"/>
      <c r="H3076" s="23"/>
      <c r="I3076" s="23"/>
      <c r="J3076" s="23"/>
      <c r="K3076" s="23"/>
      <c r="L3076" s="23"/>
      <c r="M3076" s="23"/>
      <c r="N3076" s="23"/>
      <c r="O3076" s="23"/>
      <c r="P3076" s="23"/>
      <c r="Q3076" s="23"/>
      <c r="R3076" s="23"/>
      <c r="S3076" s="23"/>
      <c r="T3076" s="23"/>
      <c r="U3076" s="23"/>
      <c r="V3076" s="23"/>
      <c r="W3076" s="31"/>
      <c r="X3076" s="23"/>
      <c r="Y3076" s="23"/>
      <c r="Z3076" s="23"/>
      <c r="AA3076" s="30"/>
      <c r="AB3076" s="32"/>
      <c r="AC3076" s="32"/>
      <c r="AD3076" s="32"/>
      <c r="AE3076" s="32"/>
      <c r="AF3076" s="32"/>
      <c r="AG3076" s="36"/>
      <c r="AH3076" s="36"/>
      <c r="AI3076" s="36"/>
      <c r="AJ3076" s="36"/>
      <c r="AK3076" s="36"/>
      <c r="AL3076" s="36"/>
      <c r="AM3076" s="36"/>
      <c r="AN3076" s="36"/>
      <c r="AO3076" s="36"/>
      <c r="AP3076" s="36"/>
      <c r="AQ3076" s="23"/>
      <c r="AR3076" s="23"/>
      <c r="AS3076" s="33"/>
      <c r="AT3076" s="38"/>
      <c r="AU3076" s="30"/>
      <c r="AV3076" s="30"/>
      <c r="AW3076" s="30"/>
    </row>
    <row r="3077" spans="1:49" s="24" customFormat="1">
      <c r="A3077" s="30"/>
      <c r="B3077" s="23"/>
      <c r="C3077" s="23"/>
      <c r="D3077" s="23"/>
      <c r="E3077" s="23"/>
      <c r="F3077" s="23"/>
      <c r="G3077" s="23"/>
      <c r="H3077" s="23"/>
      <c r="I3077" s="23"/>
      <c r="J3077" s="23"/>
      <c r="K3077" s="23"/>
      <c r="L3077" s="23"/>
      <c r="M3077" s="23"/>
      <c r="N3077" s="23"/>
      <c r="O3077" s="23"/>
      <c r="P3077" s="23"/>
      <c r="Q3077" s="23"/>
      <c r="R3077" s="23"/>
      <c r="S3077" s="23"/>
      <c r="T3077" s="23"/>
      <c r="U3077" s="23"/>
      <c r="V3077" s="23"/>
      <c r="W3077" s="31"/>
      <c r="X3077" s="23"/>
      <c r="Y3077" s="23"/>
      <c r="Z3077" s="23"/>
      <c r="AA3077" s="30"/>
      <c r="AB3077" s="32"/>
      <c r="AC3077" s="32"/>
      <c r="AD3077" s="32"/>
      <c r="AE3077" s="32"/>
      <c r="AF3077" s="32"/>
      <c r="AG3077" s="36"/>
      <c r="AH3077" s="36"/>
      <c r="AI3077" s="36"/>
      <c r="AJ3077" s="36"/>
      <c r="AK3077" s="36"/>
      <c r="AL3077" s="36"/>
      <c r="AM3077" s="36"/>
      <c r="AN3077" s="36"/>
      <c r="AO3077" s="36"/>
      <c r="AP3077" s="36"/>
      <c r="AQ3077" s="23"/>
      <c r="AR3077" s="23"/>
      <c r="AS3077" s="33"/>
      <c r="AT3077" s="38"/>
      <c r="AU3077" s="30"/>
      <c r="AV3077" s="30"/>
      <c r="AW3077" s="30"/>
    </row>
    <row r="3078" spans="1:49" s="24" customFormat="1">
      <c r="A3078" s="30"/>
      <c r="B3078" s="23"/>
      <c r="C3078" s="23"/>
      <c r="D3078" s="23"/>
      <c r="E3078" s="23"/>
      <c r="F3078" s="23"/>
      <c r="G3078" s="23"/>
      <c r="H3078" s="23"/>
      <c r="I3078" s="23"/>
      <c r="J3078" s="23"/>
      <c r="K3078" s="23"/>
      <c r="L3078" s="23"/>
      <c r="M3078" s="23"/>
      <c r="N3078" s="23"/>
      <c r="O3078" s="23"/>
      <c r="P3078" s="23"/>
      <c r="Q3078" s="23"/>
      <c r="R3078" s="23"/>
      <c r="S3078" s="23"/>
      <c r="T3078" s="23"/>
      <c r="U3078" s="23"/>
      <c r="V3078" s="23"/>
      <c r="W3078" s="31"/>
      <c r="X3078" s="23"/>
      <c r="Y3078" s="23"/>
      <c r="Z3078" s="23"/>
      <c r="AA3078" s="30"/>
      <c r="AB3078" s="32"/>
      <c r="AC3078" s="32"/>
      <c r="AD3078" s="32"/>
      <c r="AE3078" s="32"/>
      <c r="AF3078" s="32"/>
      <c r="AG3078" s="36"/>
      <c r="AH3078" s="36"/>
      <c r="AI3078" s="36"/>
      <c r="AJ3078" s="36"/>
      <c r="AK3078" s="36"/>
      <c r="AL3078" s="36"/>
      <c r="AM3078" s="36"/>
      <c r="AN3078" s="36"/>
      <c r="AO3078" s="36"/>
      <c r="AP3078" s="36"/>
      <c r="AQ3078" s="23"/>
      <c r="AR3078" s="23"/>
      <c r="AS3078" s="33"/>
      <c r="AT3078" s="38"/>
      <c r="AU3078" s="30"/>
      <c r="AV3078" s="30"/>
      <c r="AW3078" s="30"/>
    </row>
    <row r="3079" spans="1:49" s="24" customFormat="1">
      <c r="A3079" s="30"/>
      <c r="B3079" s="23"/>
      <c r="C3079" s="23"/>
      <c r="D3079" s="23"/>
      <c r="E3079" s="23"/>
      <c r="F3079" s="23"/>
      <c r="G3079" s="23"/>
      <c r="H3079" s="23"/>
      <c r="I3079" s="23"/>
      <c r="J3079" s="23"/>
      <c r="K3079" s="23"/>
      <c r="L3079" s="23"/>
      <c r="M3079" s="23"/>
      <c r="N3079" s="23"/>
      <c r="O3079" s="23"/>
      <c r="P3079" s="23"/>
      <c r="Q3079" s="23"/>
      <c r="R3079" s="23"/>
      <c r="S3079" s="23"/>
      <c r="T3079" s="23"/>
      <c r="U3079" s="23"/>
      <c r="V3079" s="23"/>
      <c r="W3079" s="31"/>
      <c r="X3079" s="23"/>
      <c r="Y3079" s="23"/>
      <c r="Z3079" s="23"/>
      <c r="AA3079" s="30"/>
      <c r="AB3079" s="32"/>
      <c r="AC3079" s="32"/>
      <c r="AD3079" s="32"/>
      <c r="AE3079" s="32"/>
      <c r="AF3079" s="32"/>
      <c r="AG3079" s="36"/>
      <c r="AH3079" s="36"/>
      <c r="AI3079" s="36"/>
      <c r="AJ3079" s="36"/>
      <c r="AK3079" s="36"/>
      <c r="AL3079" s="36"/>
      <c r="AM3079" s="36"/>
      <c r="AN3079" s="36"/>
      <c r="AO3079" s="36"/>
      <c r="AP3079" s="36"/>
      <c r="AQ3079" s="23"/>
      <c r="AR3079" s="23"/>
      <c r="AS3079" s="33"/>
      <c r="AT3079" s="38"/>
      <c r="AU3079" s="30"/>
      <c r="AV3079" s="30"/>
      <c r="AW3079" s="30"/>
    </row>
    <row r="3080" spans="1:49" s="24" customFormat="1">
      <c r="A3080" s="30"/>
      <c r="B3080" s="23"/>
      <c r="C3080" s="23"/>
      <c r="D3080" s="23"/>
      <c r="E3080" s="23"/>
      <c r="F3080" s="23"/>
      <c r="G3080" s="23"/>
      <c r="H3080" s="23"/>
      <c r="I3080" s="23"/>
      <c r="J3080" s="23"/>
      <c r="K3080" s="23"/>
      <c r="L3080" s="23"/>
      <c r="M3080" s="23"/>
      <c r="N3080" s="23"/>
      <c r="O3080" s="23"/>
      <c r="P3080" s="23"/>
      <c r="Q3080" s="23"/>
      <c r="R3080" s="23"/>
      <c r="S3080" s="23"/>
      <c r="T3080" s="23"/>
      <c r="U3080" s="23"/>
      <c r="V3080" s="23"/>
      <c r="W3080" s="31"/>
      <c r="X3080" s="23"/>
      <c r="Y3080" s="23"/>
      <c r="Z3080" s="23"/>
      <c r="AA3080" s="30"/>
      <c r="AB3080" s="32"/>
      <c r="AC3080" s="32"/>
      <c r="AD3080" s="32"/>
      <c r="AE3080" s="32"/>
      <c r="AF3080" s="32"/>
      <c r="AG3080" s="36"/>
      <c r="AH3080" s="36"/>
      <c r="AI3080" s="36"/>
      <c r="AJ3080" s="36"/>
      <c r="AK3080" s="36"/>
      <c r="AL3080" s="36"/>
      <c r="AM3080" s="36"/>
      <c r="AN3080" s="36"/>
      <c r="AO3080" s="36"/>
      <c r="AP3080" s="36"/>
      <c r="AQ3080" s="23"/>
      <c r="AR3080" s="23"/>
      <c r="AS3080" s="33"/>
      <c r="AT3080" s="38"/>
      <c r="AU3080" s="30"/>
      <c r="AV3080" s="30"/>
      <c r="AW3080" s="30"/>
    </row>
    <row r="3081" spans="1:49" s="24" customFormat="1">
      <c r="A3081" s="30"/>
      <c r="B3081" s="23"/>
      <c r="C3081" s="23"/>
      <c r="D3081" s="23"/>
      <c r="E3081" s="23"/>
      <c r="F3081" s="23"/>
      <c r="G3081" s="23"/>
      <c r="H3081" s="23"/>
      <c r="I3081" s="23"/>
      <c r="J3081" s="23"/>
      <c r="K3081" s="23"/>
      <c r="L3081" s="23"/>
      <c r="M3081" s="23"/>
      <c r="N3081" s="23"/>
      <c r="O3081" s="23"/>
      <c r="P3081" s="23"/>
      <c r="Q3081" s="23"/>
      <c r="R3081" s="23"/>
      <c r="S3081" s="23"/>
      <c r="T3081" s="23"/>
      <c r="U3081" s="23"/>
      <c r="V3081" s="23"/>
      <c r="W3081" s="31"/>
      <c r="X3081" s="23"/>
      <c r="Y3081" s="23"/>
      <c r="Z3081" s="23"/>
      <c r="AA3081" s="30"/>
      <c r="AB3081" s="32"/>
      <c r="AC3081" s="32"/>
      <c r="AD3081" s="32"/>
      <c r="AE3081" s="32"/>
      <c r="AF3081" s="32"/>
      <c r="AG3081" s="36"/>
      <c r="AH3081" s="36"/>
      <c r="AI3081" s="36"/>
      <c r="AJ3081" s="36"/>
      <c r="AK3081" s="36"/>
      <c r="AL3081" s="36"/>
      <c r="AM3081" s="36"/>
      <c r="AN3081" s="36"/>
      <c r="AO3081" s="36"/>
      <c r="AP3081" s="36"/>
      <c r="AQ3081" s="23"/>
      <c r="AR3081" s="23"/>
      <c r="AS3081" s="33"/>
      <c r="AT3081" s="38"/>
      <c r="AU3081" s="30"/>
      <c r="AV3081" s="30"/>
      <c r="AW3081" s="30"/>
    </row>
    <row r="3082" spans="1:49" s="24" customFormat="1">
      <c r="A3082" s="30"/>
      <c r="B3082" s="23"/>
      <c r="C3082" s="23"/>
      <c r="D3082" s="23"/>
      <c r="E3082" s="23"/>
      <c r="F3082" s="23"/>
      <c r="G3082" s="23"/>
      <c r="H3082" s="23"/>
      <c r="I3082" s="23"/>
      <c r="J3082" s="23"/>
      <c r="K3082" s="23"/>
      <c r="L3082" s="23"/>
      <c r="M3082" s="23"/>
      <c r="N3082" s="23"/>
      <c r="O3082" s="23"/>
      <c r="P3082" s="23"/>
      <c r="Q3082" s="23"/>
      <c r="R3082" s="23"/>
      <c r="S3082" s="23"/>
      <c r="T3082" s="23"/>
      <c r="U3082" s="23"/>
      <c r="V3082" s="23"/>
      <c r="W3082" s="31"/>
      <c r="X3082" s="23"/>
      <c r="Y3082" s="23"/>
      <c r="Z3082" s="23"/>
      <c r="AA3082" s="30"/>
      <c r="AB3082" s="32"/>
      <c r="AC3082" s="32"/>
      <c r="AD3082" s="32"/>
      <c r="AE3082" s="32"/>
      <c r="AF3082" s="32"/>
      <c r="AG3082" s="36"/>
      <c r="AH3082" s="36"/>
      <c r="AI3082" s="36"/>
      <c r="AJ3082" s="36"/>
      <c r="AK3082" s="36"/>
      <c r="AL3082" s="36"/>
      <c r="AM3082" s="36"/>
      <c r="AN3082" s="36"/>
      <c r="AO3082" s="36"/>
      <c r="AP3082" s="36"/>
      <c r="AQ3082" s="23"/>
      <c r="AR3082" s="23"/>
      <c r="AS3082" s="33"/>
      <c r="AT3082" s="38"/>
      <c r="AU3082" s="30"/>
      <c r="AV3082" s="30"/>
      <c r="AW3082" s="30"/>
    </row>
    <row r="3083" spans="1:49" s="24" customFormat="1">
      <c r="A3083" s="30"/>
      <c r="B3083" s="23"/>
      <c r="C3083" s="23"/>
      <c r="D3083" s="23"/>
      <c r="E3083" s="23"/>
      <c r="F3083" s="23"/>
      <c r="G3083" s="23"/>
      <c r="H3083" s="23"/>
      <c r="I3083" s="23"/>
      <c r="J3083" s="23"/>
      <c r="K3083" s="23"/>
      <c r="L3083" s="23"/>
      <c r="M3083" s="23"/>
      <c r="N3083" s="23"/>
      <c r="O3083" s="23"/>
      <c r="P3083" s="23"/>
      <c r="Q3083" s="23"/>
      <c r="R3083" s="23"/>
      <c r="S3083" s="23"/>
      <c r="T3083" s="23"/>
      <c r="U3083" s="23"/>
      <c r="V3083" s="23"/>
      <c r="W3083" s="31"/>
      <c r="X3083" s="31"/>
      <c r="Y3083" s="23"/>
      <c r="Z3083" s="23"/>
      <c r="AA3083" s="30"/>
      <c r="AB3083" s="32"/>
      <c r="AC3083" s="32"/>
      <c r="AD3083" s="32"/>
      <c r="AE3083" s="32"/>
      <c r="AF3083" s="32"/>
      <c r="AG3083" s="36"/>
      <c r="AH3083" s="36"/>
      <c r="AI3083" s="36"/>
      <c r="AJ3083" s="36"/>
      <c r="AK3083" s="36"/>
      <c r="AL3083" s="36"/>
      <c r="AM3083" s="36"/>
      <c r="AN3083" s="36"/>
      <c r="AO3083" s="36"/>
      <c r="AP3083" s="36"/>
      <c r="AQ3083" s="23"/>
      <c r="AR3083" s="23"/>
      <c r="AS3083" s="33"/>
      <c r="AT3083" s="38"/>
      <c r="AU3083" s="30"/>
      <c r="AV3083" s="30"/>
      <c r="AW3083" s="30"/>
    </row>
    <row r="3084" spans="1:49" s="24" customFormat="1">
      <c r="A3084" s="30"/>
      <c r="B3084" s="23"/>
      <c r="C3084" s="23"/>
      <c r="D3084" s="23"/>
      <c r="E3084" s="23"/>
      <c r="F3084" s="23"/>
      <c r="G3084" s="23"/>
      <c r="H3084" s="23"/>
      <c r="I3084" s="23"/>
      <c r="J3084" s="23"/>
      <c r="K3084" s="23"/>
      <c r="L3084" s="23"/>
      <c r="M3084" s="23"/>
      <c r="N3084" s="23"/>
      <c r="O3084" s="23"/>
      <c r="P3084" s="23"/>
      <c r="Q3084" s="23"/>
      <c r="R3084" s="23"/>
      <c r="S3084" s="23"/>
      <c r="T3084" s="23"/>
      <c r="U3084" s="23"/>
      <c r="V3084" s="23"/>
      <c r="W3084" s="31"/>
      <c r="X3084" s="23"/>
      <c r="Y3084" s="23"/>
      <c r="Z3084" s="23"/>
      <c r="AA3084" s="30"/>
      <c r="AB3084" s="32"/>
      <c r="AC3084" s="32"/>
      <c r="AD3084" s="32"/>
      <c r="AE3084" s="32"/>
      <c r="AF3084" s="32"/>
      <c r="AG3084" s="36"/>
      <c r="AH3084" s="36"/>
      <c r="AI3084" s="36"/>
      <c r="AJ3084" s="36"/>
      <c r="AK3084" s="36"/>
      <c r="AL3084" s="36"/>
      <c r="AM3084" s="36"/>
      <c r="AN3084" s="36"/>
      <c r="AO3084" s="36"/>
      <c r="AP3084" s="36"/>
      <c r="AQ3084" s="23"/>
      <c r="AR3084" s="23"/>
      <c r="AS3084" s="33"/>
      <c r="AT3084" s="38"/>
      <c r="AU3084" s="30"/>
      <c r="AV3084" s="30"/>
      <c r="AW3084" s="30"/>
    </row>
    <row r="3085" spans="1:49" s="24" customFormat="1">
      <c r="A3085" s="30"/>
      <c r="B3085" s="23"/>
      <c r="C3085" s="23"/>
      <c r="D3085" s="23"/>
      <c r="E3085" s="23"/>
      <c r="F3085" s="23"/>
      <c r="G3085" s="23"/>
      <c r="H3085" s="23"/>
      <c r="I3085" s="23"/>
      <c r="J3085" s="23"/>
      <c r="K3085" s="23"/>
      <c r="L3085" s="23"/>
      <c r="M3085" s="23"/>
      <c r="N3085" s="23"/>
      <c r="O3085" s="23"/>
      <c r="P3085" s="23"/>
      <c r="Q3085" s="23"/>
      <c r="R3085" s="23"/>
      <c r="S3085" s="23"/>
      <c r="T3085" s="23"/>
      <c r="U3085" s="23"/>
      <c r="V3085" s="23"/>
      <c r="W3085" s="31"/>
      <c r="X3085" s="23"/>
      <c r="Y3085" s="23"/>
      <c r="Z3085" s="23"/>
      <c r="AA3085" s="30"/>
      <c r="AB3085" s="32"/>
      <c r="AC3085" s="32"/>
      <c r="AD3085" s="32"/>
      <c r="AE3085" s="32"/>
      <c r="AF3085" s="32"/>
      <c r="AG3085" s="36"/>
      <c r="AH3085" s="36"/>
      <c r="AI3085" s="36"/>
      <c r="AJ3085" s="36"/>
      <c r="AK3085" s="36"/>
      <c r="AL3085" s="36"/>
      <c r="AM3085" s="36"/>
      <c r="AN3085" s="36"/>
      <c r="AO3085" s="36"/>
      <c r="AP3085" s="36"/>
      <c r="AQ3085" s="23"/>
      <c r="AR3085" s="23"/>
      <c r="AS3085" s="33"/>
      <c r="AT3085" s="38"/>
      <c r="AU3085" s="30"/>
      <c r="AV3085" s="30"/>
      <c r="AW3085" s="30"/>
    </row>
    <row r="3086" spans="1:49" s="24" customFormat="1">
      <c r="A3086" s="30"/>
      <c r="B3086" s="23"/>
      <c r="C3086" s="23"/>
      <c r="D3086" s="23"/>
      <c r="E3086" s="23"/>
      <c r="F3086" s="23"/>
      <c r="G3086" s="23"/>
      <c r="H3086" s="23"/>
      <c r="I3086" s="23"/>
      <c r="J3086" s="23"/>
      <c r="K3086" s="23"/>
      <c r="L3086" s="23"/>
      <c r="M3086" s="23"/>
      <c r="N3086" s="23"/>
      <c r="O3086" s="23"/>
      <c r="P3086" s="23"/>
      <c r="Q3086" s="23"/>
      <c r="R3086" s="23"/>
      <c r="S3086" s="23"/>
      <c r="T3086" s="23"/>
      <c r="U3086" s="23"/>
      <c r="V3086" s="23"/>
      <c r="W3086" s="31"/>
      <c r="X3086" s="23"/>
      <c r="Y3086" s="23"/>
      <c r="Z3086" s="23"/>
      <c r="AA3086" s="30"/>
      <c r="AB3086" s="32"/>
      <c r="AC3086" s="32"/>
      <c r="AD3086" s="32"/>
      <c r="AE3086" s="32"/>
      <c r="AF3086" s="32"/>
      <c r="AG3086" s="36"/>
      <c r="AH3086" s="36"/>
      <c r="AI3086" s="36"/>
      <c r="AJ3086" s="36"/>
      <c r="AK3086" s="36"/>
      <c r="AL3086" s="36"/>
      <c r="AM3086" s="36"/>
      <c r="AN3086" s="36"/>
      <c r="AO3086" s="36"/>
      <c r="AP3086" s="36"/>
      <c r="AQ3086" s="23"/>
      <c r="AR3086" s="23"/>
      <c r="AS3086" s="33"/>
      <c r="AT3086" s="38"/>
      <c r="AU3086" s="30"/>
      <c r="AV3086" s="30"/>
      <c r="AW3086" s="30"/>
    </row>
    <row r="3087" spans="1:49" s="24" customFormat="1">
      <c r="A3087" s="30"/>
      <c r="B3087" s="23"/>
      <c r="C3087" s="23"/>
      <c r="D3087" s="23"/>
      <c r="E3087" s="23"/>
      <c r="F3087" s="23"/>
      <c r="G3087" s="23"/>
      <c r="H3087" s="23"/>
      <c r="I3087" s="23"/>
      <c r="J3087" s="23"/>
      <c r="K3087" s="23"/>
      <c r="L3087" s="23"/>
      <c r="M3087" s="23"/>
      <c r="N3087" s="23"/>
      <c r="O3087" s="23"/>
      <c r="P3087" s="23"/>
      <c r="Q3087" s="23"/>
      <c r="R3087" s="23"/>
      <c r="S3087" s="23"/>
      <c r="T3087" s="23"/>
      <c r="U3087" s="23"/>
      <c r="V3087" s="23"/>
      <c r="W3087" s="31"/>
      <c r="X3087" s="23"/>
      <c r="Y3087" s="23"/>
      <c r="Z3087" s="23"/>
      <c r="AA3087" s="30"/>
      <c r="AB3087" s="32"/>
      <c r="AC3087" s="32"/>
      <c r="AD3087" s="32"/>
      <c r="AE3087" s="32"/>
      <c r="AF3087" s="32"/>
      <c r="AG3087" s="36"/>
      <c r="AH3087" s="36"/>
      <c r="AI3087" s="36"/>
      <c r="AJ3087" s="36"/>
      <c r="AK3087" s="36"/>
      <c r="AL3087" s="36"/>
      <c r="AM3087" s="36"/>
      <c r="AN3087" s="36"/>
      <c r="AO3087" s="36"/>
      <c r="AP3087" s="36"/>
      <c r="AQ3087" s="23"/>
      <c r="AR3087" s="23"/>
      <c r="AS3087" s="33"/>
      <c r="AT3087" s="38"/>
      <c r="AU3087" s="30"/>
      <c r="AV3087" s="30"/>
      <c r="AW3087" s="30"/>
    </row>
    <row r="3088" spans="1:49" s="24" customFormat="1">
      <c r="A3088" s="30"/>
      <c r="B3088" s="23"/>
      <c r="C3088" s="23"/>
      <c r="D3088" s="23"/>
      <c r="E3088" s="23"/>
      <c r="F3088" s="23"/>
      <c r="G3088" s="23"/>
      <c r="H3088" s="23"/>
      <c r="I3088" s="23"/>
      <c r="J3088" s="23"/>
      <c r="K3088" s="23"/>
      <c r="L3088" s="23"/>
      <c r="M3088" s="23"/>
      <c r="N3088" s="23"/>
      <c r="O3088" s="23"/>
      <c r="P3088" s="23"/>
      <c r="Q3088" s="23"/>
      <c r="R3088" s="23"/>
      <c r="S3088" s="23"/>
      <c r="T3088" s="23"/>
      <c r="U3088" s="23"/>
      <c r="V3088" s="23"/>
      <c r="W3088" s="31"/>
      <c r="X3088" s="23"/>
      <c r="Y3088" s="23"/>
      <c r="Z3088" s="23"/>
      <c r="AA3088" s="30"/>
      <c r="AB3088" s="32"/>
      <c r="AC3088" s="32"/>
      <c r="AD3088" s="32"/>
      <c r="AE3088" s="32"/>
      <c r="AF3088" s="32"/>
      <c r="AG3088" s="36"/>
      <c r="AH3088" s="36"/>
      <c r="AI3088" s="36"/>
      <c r="AJ3088" s="36"/>
      <c r="AK3088" s="36"/>
      <c r="AL3088" s="36"/>
      <c r="AM3088" s="36"/>
      <c r="AN3088" s="36"/>
      <c r="AO3088" s="36"/>
      <c r="AP3088" s="36"/>
      <c r="AQ3088" s="23"/>
      <c r="AR3088" s="23"/>
      <c r="AS3088" s="33"/>
      <c r="AT3088" s="38"/>
      <c r="AU3088" s="30"/>
      <c r="AV3088" s="30"/>
      <c r="AW3088" s="30"/>
    </row>
    <row r="3089" spans="1:49" s="24" customFormat="1">
      <c r="A3089" s="30"/>
      <c r="B3089" s="23"/>
      <c r="C3089" s="23"/>
      <c r="D3089" s="23"/>
      <c r="E3089" s="23"/>
      <c r="F3089" s="23"/>
      <c r="G3089" s="23"/>
      <c r="H3089" s="23"/>
      <c r="I3089" s="23"/>
      <c r="J3089" s="23"/>
      <c r="K3089" s="23"/>
      <c r="L3089" s="23"/>
      <c r="M3089" s="23"/>
      <c r="N3089" s="23"/>
      <c r="O3089" s="23"/>
      <c r="P3089" s="23"/>
      <c r="Q3089" s="23"/>
      <c r="R3089" s="23"/>
      <c r="S3089" s="23"/>
      <c r="T3089" s="23"/>
      <c r="U3089" s="23"/>
      <c r="V3089" s="23"/>
      <c r="W3089" s="31"/>
      <c r="X3089" s="23"/>
      <c r="Y3089" s="23"/>
      <c r="Z3089" s="23"/>
      <c r="AA3089" s="30"/>
      <c r="AB3089" s="32"/>
      <c r="AC3089" s="32"/>
      <c r="AD3089" s="32"/>
      <c r="AE3089" s="32"/>
      <c r="AF3089" s="32"/>
      <c r="AG3089" s="36"/>
      <c r="AH3089" s="36"/>
      <c r="AI3089" s="36"/>
      <c r="AJ3089" s="36"/>
      <c r="AK3089" s="36"/>
      <c r="AL3089" s="36"/>
      <c r="AM3089" s="36"/>
      <c r="AN3089" s="36"/>
      <c r="AO3089" s="36"/>
      <c r="AP3089" s="36"/>
      <c r="AQ3089" s="23"/>
      <c r="AR3089" s="23"/>
      <c r="AS3089" s="33"/>
      <c r="AT3089" s="43"/>
      <c r="AU3089" s="30"/>
      <c r="AV3089" s="30"/>
      <c r="AW3089" s="30"/>
    </row>
    <row r="3090" spans="1:49" s="24" customFormat="1">
      <c r="A3090" s="30"/>
      <c r="B3090" s="23"/>
      <c r="C3090" s="23"/>
      <c r="D3090" s="23"/>
      <c r="E3090" s="23"/>
      <c r="F3090" s="23"/>
      <c r="G3090" s="23"/>
      <c r="H3090" s="23"/>
      <c r="I3090" s="23"/>
      <c r="J3090" s="23"/>
      <c r="K3090" s="23"/>
      <c r="L3090" s="23"/>
      <c r="M3090" s="23"/>
      <c r="N3090" s="23"/>
      <c r="O3090" s="23"/>
      <c r="P3090" s="23"/>
      <c r="Q3090" s="23"/>
      <c r="R3090" s="23"/>
      <c r="S3090" s="23"/>
      <c r="T3090" s="23"/>
      <c r="U3090" s="23"/>
      <c r="V3090" s="23"/>
      <c r="W3090" s="31"/>
      <c r="X3090" s="23"/>
      <c r="Y3090" s="23"/>
      <c r="Z3090" s="23"/>
      <c r="AA3090" s="30"/>
      <c r="AB3090" s="32"/>
      <c r="AC3090" s="32"/>
      <c r="AD3090" s="32"/>
      <c r="AE3090" s="32"/>
      <c r="AF3090" s="32"/>
      <c r="AG3090" s="36"/>
      <c r="AH3090" s="36"/>
      <c r="AI3090" s="36"/>
      <c r="AJ3090" s="36"/>
      <c r="AK3090" s="36"/>
      <c r="AL3090" s="36"/>
      <c r="AM3090" s="36"/>
      <c r="AN3090" s="36"/>
      <c r="AO3090" s="36"/>
      <c r="AP3090" s="36"/>
      <c r="AQ3090" s="23"/>
      <c r="AR3090" s="23"/>
      <c r="AS3090" s="33"/>
      <c r="AT3090" s="38"/>
      <c r="AU3090" s="30"/>
      <c r="AV3090" s="30"/>
      <c r="AW3090" s="30"/>
    </row>
    <row r="3091" spans="1:49" s="24" customFormat="1">
      <c r="A3091" s="30"/>
      <c r="B3091" s="23"/>
      <c r="C3091" s="23"/>
      <c r="D3091" s="23"/>
      <c r="E3091" s="23"/>
      <c r="F3091" s="23"/>
      <c r="G3091" s="23"/>
      <c r="H3091" s="23"/>
      <c r="I3091" s="23"/>
      <c r="J3091" s="23"/>
      <c r="K3091" s="23"/>
      <c r="L3091" s="23"/>
      <c r="M3091" s="23"/>
      <c r="N3091" s="23"/>
      <c r="O3091" s="23"/>
      <c r="P3091" s="23"/>
      <c r="Q3091" s="23"/>
      <c r="R3091" s="23"/>
      <c r="S3091" s="23"/>
      <c r="T3091" s="23"/>
      <c r="U3091" s="23"/>
      <c r="V3091" s="23"/>
      <c r="W3091" s="31"/>
      <c r="X3091" s="23"/>
      <c r="Y3091" s="23"/>
      <c r="Z3091" s="23"/>
      <c r="AA3091" s="30"/>
      <c r="AB3091" s="32"/>
      <c r="AC3091" s="32"/>
      <c r="AD3091" s="32"/>
      <c r="AE3091" s="32"/>
      <c r="AF3091" s="32"/>
      <c r="AG3091" s="36"/>
      <c r="AH3091" s="36"/>
      <c r="AI3091" s="36"/>
      <c r="AJ3091" s="36"/>
      <c r="AK3091" s="36"/>
      <c r="AL3091" s="36"/>
      <c r="AM3091" s="36"/>
      <c r="AN3091" s="36"/>
      <c r="AO3091" s="36"/>
      <c r="AP3091" s="36"/>
      <c r="AQ3091" s="23"/>
      <c r="AR3091" s="23"/>
      <c r="AS3091" s="33"/>
      <c r="AT3091" s="38"/>
      <c r="AU3091" s="30"/>
      <c r="AV3091" s="30"/>
      <c r="AW3091" s="30"/>
    </row>
    <row r="3092" spans="1:49" s="24" customFormat="1">
      <c r="A3092" s="30"/>
      <c r="B3092" s="23"/>
      <c r="C3092" s="23"/>
      <c r="D3092" s="23"/>
      <c r="E3092" s="23"/>
      <c r="F3092" s="23"/>
      <c r="G3092" s="23"/>
      <c r="H3092" s="23"/>
      <c r="I3092" s="23"/>
      <c r="J3092" s="23"/>
      <c r="K3092" s="23"/>
      <c r="L3092" s="23"/>
      <c r="M3092" s="23"/>
      <c r="N3092" s="23"/>
      <c r="O3092" s="23"/>
      <c r="P3092" s="23"/>
      <c r="Q3092" s="23"/>
      <c r="R3092" s="23"/>
      <c r="S3092" s="23"/>
      <c r="T3092" s="23"/>
      <c r="U3092" s="23"/>
      <c r="V3092" s="23"/>
      <c r="W3092" s="31"/>
      <c r="X3092" s="23"/>
      <c r="Y3092" s="23"/>
      <c r="Z3092" s="23"/>
      <c r="AA3092" s="30"/>
      <c r="AB3092" s="32"/>
      <c r="AC3092" s="32"/>
      <c r="AD3092" s="32"/>
      <c r="AE3092" s="32"/>
      <c r="AF3092" s="32"/>
      <c r="AG3092" s="36"/>
      <c r="AH3092" s="36"/>
      <c r="AI3092" s="36"/>
      <c r="AJ3092" s="36"/>
      <c r="AK3092" s="36"/>
      <c r="AL3092" s="36"/>
      <c r="AM3092" s="36"/>
      <c r="AN3092" s="36"/>
      <c r="AO3092" s="36"/>
      <c r="AP3092" s="36"/>
      <c r="AQ3092" s="23"/>
      <c r="AR3092" s="23"/>
      <c r="AS3092" s="33"/>
      <c r="AT3092" s="38"/>
      <c r="AU3092" s="30"/>
      <c r="AV3092" s="30"/>
      <c r="AW3092" s="30"/>
    </row>
    <row r="3093" spans="1:49" s="24" customFormat="1">
      <c r="A3093" s="30"/>
      <c r="B3093" s="23"/>
      <c r="C3093" s="23"/>
      <c r="D3093" s="23"/>
      <c r="E3093" s="23"/>
      <c r="F3093" s="23"/>
      <c r="G3093" s="23"/>
      <c r="H3093" s="23"/>
      <c r="I3093" s="23"/>
      <c r="J3093" s="23"/>
      <c r="K3093" s="23"/>
      <c r="L3093" s="23"/>
      <c r="M3093" s="23"/>
      <c r="N3093" s="23"/>
      <c r="O3093" s="23"/>
      <c r="P3093" s="23"/>
      <c r="Q3093" s="23"/>
      <c r="R3093" s="23"/>
      <c r="S3093" s="23"/>
      <c r="T3093" s="23"/>
      <c r="U3093" s="23"/>
      <c r="V3093" s="23"/>
      <c r="W3093" s="31"/>
      <c r="X3093" s="23"/>
      <c r="Y3093" s="23"/>
      <c r="Z3093" s="23"/>
      <c r="AA3093" s="30"/>
      <c r="AB3093" s="32"/>
      <c r="AC3093" s="32"/>
      <c r="AD3093" s="32"/>
      <c r="AE3093" s="32"/>
      <c r="AF3093" s="32"/>
      <c r="AG3093" s="36"/>
      <c r="AH3093" s="36"/>
      <c r="AI3093" s="36"/>
      <c r="AJ3093" s="36"/>
      <c r="AK3093" s="36"/>
      <c r="AL3093" s="36"/>
      <c r="AM3093" s="36"/>
      <c r="AN3093" s="36"/>
      <c r="AO3093" s="36"/>
      <c r="AP3093" s="36"/>
      <c r="AQ3093" s="23"/>
      <c r="AR3093" s="23"/>
      <c r="AS3093" s="33"/>
      <c r="AT3093" s="38"/>
      <c r="AU3093" s="30"/>
      <c r="AV3093" s="30"/>
      <c r="AW3093" s="30"/>
    </row>
    <row r="3094" spans="1:49" s="24" customFormat="1">
      <c r="A3094" s="30"/>
      <c r="B3094" s="23"/>
      <c r="C3094" s="23"/>
      <c r="D3094" s="23"/>
      <c r="E3094" s="23"/>
      <c r="F3094" s="23"/>
      <c r="G3094" s="23"/>
      <c r="H3094" s="23"/>
      <c r="I3094" s="23"/>
      <c r="J3094" s="23"/>
      <c r="K3094" s="23"/>
      <c r="L3094" s="23"/>
      <c r="M3094" s="23"/>
      <c r="N3094" s="23"/>
      <c r="O3094" s="23"/>
      <c r="P3094" s="23"/>
      <c r="Q3094" s="23"/>
      <c r="R3094" s="23"/>
      <c r="S3094" s="23"/>
      <c r="T3094" s="23"/>
      <c r="U3094" s="23"/>
      <c r="V3094" s="23"/>
      <c r="W3094" s="31"/>
      <c r="X3094" s="23"/>
      <c r="Y3094" s="23"/>
      <c r="Z3094" s="23"/>
      <c r="AA3094" s="30"/>
      <c r="AB3094" s="32"/>
      <c r="AC3094" s="32"/>
      <c r="AD3094" s="32"/>
      <c r="AE3094" s="32"/>
      <c r="AF3094" s="32"/>
      <c r="AG3094" s="36"/>
      <c r="AH3094" s="36"/>
      <c r="AI3094" s="36"/>
      <c r="AJ3094" s="36"/>
      <c r="AK3094" s="36"/>
      <c r="AL3094" s="36"/>
      <c r="AM3094" s="36"/>
      <c r="AN3094" s="36"/>
      <c r="AO3094" s="36"/>
      <c r="AP3094" s="36"/>
      <c r="AQ3094" s="23"/>
      <c r="AR3094" s="23"/>
      <c r="AS3094" s="33"/>
      <c r="AT3094" s="38"/>
      <c r="AU3094" s="30"/>
      <c r="AV3094" s="30"/>
      <c r="AW3094" s="30"/>
    </row>
    <row r="3095" spans="1:49" s="24" customFormat="1">
      <c r="A3095" s="30"/>
      <c r="B3095" s="23"/>
      <c r="C3095" s="23"/>
      <c r="D3095" s="23"/>
      <c r="E3095" s="23"/>
      <c r="F3095" s="23"/>
      <c r="G3095" s="23"/>
      <c r="H3095" s="23"/>
      <c r="I3095" s="23"/>
      <c r="J3095" s="23"/>
      <c r="K3095" s="23"/>
      <c r="L3095" s="23"/>
      <c r="M3095" s="23"/>
      <c r="N3095" s="23"/>
      <c r="O3095" s="23"/>
      <c r="P3095" s="23"/>
      <c r="Q3095" s="23"/>
      <c r="R3095" s="23"/>
      <c r="S3095" s="23"/>
      <c r="T3095" s="23"/>
      <c r="U3095" s="23"/>
      <c r="V3095" s="23"/>
      <c r="W3095" s="31"/>
      <c r="X3095" s="23"/>
      <c r="Y3095" s="23"/>
      <c r="Z3095" s="23"/>
      <c r="AA3095" s="30"/>
      <c r="AB3095" s="32"/>
      <c r="AC3095" s="32"/>
      <c r="AD3095" s="32"/>
      <c r="AE3095" s="32"/>
      <c r="AF3095" s="32"/>
      <c r="AG3095" s="36"/>
      <c r="AH3095" s="36"/>
      <c r="AI3095" s="36"/>
      <c r="AJ3095" s="36"/>
      <c r="AK3095" s="36"/>
      <c r="AL3095" s="36"/>
      <c r="AM3095" s="36"/>
      <c r="AN3095" s="36"/>
      <c r="AO3095" s="36"/>
      <c r="AP3095" s="36"/>
      <c r="AQ3095" s="23"/>
      <c r="AR3095" s="23"/>
      <c r="AS3095" s="33"/>
      <c r="AT3095" s="38"/>
      <c r="AU3095" s="30"/>
      <c r="AV3095" s="30"/>
      <c r="AW3095" s="30"/>
    </row>
    <row r="3096" spans="1:49" s="24" customFormat="1">
      <c r="A3096" s="30"/>
      <c r="B3096" s="23"/>
      <c r="C3096" s="23"/>
      <c r="D3096" s="23"/>
      <c r="E3096" s="23"/>
      <c r="F3096" s="23"/>
      <c r="G3096" s="23"/>
      <c r="H3096" s="23"/>
      <c r="I3096" s="23"/>
      <c r="J3096" s="23"/>
      <c r="K3096" s="23"/>
      <c r="L3096" s="23"/>
      <c r="M3096" s="23"/>
      <c r="N3096" s="23"/>
      <c r="O3096" s="23"/>
      <c r="P3096" s="23"/>
      <c r="Q3096" s="23"/>
      <c r="R3096" s="23"/>
      <c r="S3096" s="23"/>
      <c r="T3096" s="23"/>
      <c r="U3096" s="23"/>
      <c r="V3096" s="23"/>
      <c r="W3096" s="31"/>
      <c r="X3096" s="23"/>
      <c r="Y3096" s="23"/>
      <c r="Z3096" s="23"/>
      <c r="AA3096" s="30"/>
      <c r="AB3096" s="32"/>
      <c r="AC3096" s="32"/>
      <c r="AD3096" s="32"/>
      <c r="AE3096" s="32"/>
      <c r="AF3096" s="32"/>
      <c r="AG3096" s="36"/>
      <c r="AH3096" s="36"/>
      <c r="AI3096" s="36"/>
      <c r="AJ3096" s="36"/>
      <c r="AK3096" s="36"/>
      <c r="AL3096" s="36"/>
      <c r="AM3096" s="36"/>
      <c r="AN3096" s="36"/>
      <c r="AO3096" s="36"/>
      <c r="AP3096" s="36"/>
      <c r="AQ3096" s="23"/>
      <c r="AR3096" s="23"/>
      <c r="AS3096" s="33"/>
      <c r="AT3096" s="38"/>
      <c r="AU3096" s="30"/>
      <c r="AV3096" s="30"/>
      <c r="AW3096" s="30"/>
    </row>
    <row r="3097" spans="1:49" s="24" customFormat="1">
      <c r="A3097" s="30"/>
      <c r="B3097" s="23"/>
      <c r="C3097" s="23"/>
      <c r="D3097" s="23"/>
      <c r="E3097" s="23"/>
      <c r="F3097" s="23"/>
      <c r="G3097" s="23"/>
      <c r="H3097" s="23"/>
      <c r="I3097" s="23"/>
      <c r="J3097" s="23"/>
      <c r="K3097" s="23"/>
      <c r="L3097" s="23"/>
      <c r="M3097" s="23"/>
      <c r="N3097" s="23"/>
      <c r="O3097" s="23"/>
      <c r="P3097" s="23"/>
      <c r="Q3097" s="23"/>
      <c r="R3097" s="23"/>
      <c r="S3097" s="23"/>
      <c r="T3097" s="23"/>
      <c r="U3097" s="23"/>
      <c r="V3097" s="23"/>
      <c r="W3097" s="31"/>
      <c r="X3097" s="23"/>
      <c r="Y3097" s="23"/>
      <c r="Z3097" s="23"/>
      <c r="AA3097" s="30"/>
      <c r="AB3097" s="32"/>
      <c r="AC3097" s="32"/>
      <c r="AD3097" s="32"/>
      <c r="AE3097" s="32"/>
      <c r="AF3097" s="32"/>
      <c r="AG3097" s="36"/>
      <c r="AH3097" s="36"/>
      <c r="AI3097" s="36"/>
      <c r="AJ3097" s="36"/>
      <c r="AK3097" s="36"/>
      <c r="AL3097" s="36"/>
      <c r="AM3097" s="36"/>
      <c r="AN3097" s="36"/>
      <c r="AO3097" s="36"/>
      <c r="AP3097" s="36"/>
      <c r="AQ3097" s="23"/>
      <c r="AR3097" s="23"/>
      <c r="AS3097" s="33"/>
      <c r="AT3097" s="38"/>
      <c r="AU3097" s="30"/>
      <c r="AV3097" s="30"/>
      <c r="AW3097" s="30"/>
    </row>
    <row r="3098" spans="1:49" s="24" customFormat="1">
      <c r="A3098" s="30"/>
      <c r="B3098" s="23"/>
      <c r="C3098" s="23"/>
      <c r="D3098" s="23"/>
      <c r="E3098" s="23"/>
      <c r="F3098" s="23"/>
      <c r="G3098" s="23"/>
      <c r="H3098" s="23"/>
      <c r="I3098" s="23"/>
      <c r="J3098" s="23"/>
      <c r="K3098" s="23"/>
      <c r="L3098" s="23"/>
      <c r="M3098" s="23"/>
      <c r="N3098" s="23"/>
      <c r="O3098" s="23"/>
      <c r="P3098" s="23"/>
      <c r="Q3098" s="23"/>
      <c r="R3098" s="23"/>
      <c r="S3098" s="23"/>
      <c r="T3098" s="23"/>
      <c r="U3098" s="23"/>
      <c r="V3098" s="23"/>
      <c r="W3098" s="31"/>
      <c r="X3098" s="23"/>
      <c r="Y3098" s="23"/>
      <c r="Z3098" s="23"/>
      <c r="AA3098" s="30"/>
      <c r="AB3098" s="32"/>
      <c r="AC3098" s="32"/>
      <c r="AD3098" s="32"/>
      <c r="AE3098" s="32"/>
      <c r="AF3098" s="32"/>
      <c r="AG3098" s="36"/>
      <c r="AH3098" s="36"/>
      <c r="AI3098" s="36"/>
      <c r="AJ3098" s="36"/>
      <c r="AK3098" s="36"/>
      <c r="AL3098" s="36"/>
      <c r="AM3098" s="36"/>
      <c r="AN3098" s="36"/>
      <c r="AO3098" s="36"/>
      <c r="AP3098" s="36"/>
      <c r="AQ3098" s="23"/>
      <c r="AR3098" s="23"/>
      <c r="AS3098" s="33"/>
      <c r="AT3098" s="38"/>
      <c r="AU3098" s="30"/>
      <c r="AV3098" s="30"/>
      <c r="AW3098" s="30"/>
    </row>
    <row r="3099" spans="1:49" s="24" customFormat="1">
      <c r="A3099" s="30"/>
      <c r="B3099" s="23"/>
      <c r="C3099" s="23"/>
      <c r="D3099" s="23"/>
      <c r="E3099" s="23"/>
      <c r="F3099" s="23"/>
      <c r="G3099" s="23"/>
      <c r="H3099" s="23"/>
      <c r="I3099" s="23"/>
      <c r="J3099" s="23"/>
      <c r="K3099" s="23"/>
      <c r="L3099" s="23"/>
      <c r="M3099" s="23"/>
      <c r="N3099" s="23"/>
      <c r="O3099" s="23"/>
      <c r="P3099" s="23"/>
      <c r="Q3099" s="23"/>
      <c r="R3099" s="23"/>
      <c r="S3099" s="23"/>
      <c r="T3099" s="23"/>
      <c r="U3099" s="23"/>
      <c r="V3099" s="23"/>
      <c r="W3099" s="31"/>
      <c r="X3099" s="23"/>
      <c r="Y3099" s="23"/>
      <c r="Z3099" s="23"/>
      <c r="AA3099" s="30"/>
      <c r="AB3099" s="32"/>
      <c r="AC3099" s="32"/>
      <c r="AD3099" s="32"/>
      <c r="AE3099" s="32"/>
      <c r="AF3099" s="32"/>
      <c r="AG3099" s="36"/>
      <c r="AH3099" s="36"/>
      <c r="AI3099" s="36"/>
      <c r="AJ3099" s="36"/>
      <c r="AK3099" s="36"/>
      <c r="AL3099" s="36"/>
      <c r="AM3099" s="36"/>
      <c r="AN3099" s="36"/>
      <c r="AO3099" s="36"/>
      <c r="AP3099" s="36"/>
      <c r="AQ3099" s="23"/>
      <c r="AR3099" s="23"/>
      <c r="AS3099" s="33"/>
      <c r="AT3099" s="38"/>
      <c r="AU3099" s="30"/>
      <c r="AV3099" s="30"/>
      <c r="AW3099" s="30"/>
    </row>
    <row r="3100" spans="1:49" s="24" customFormat="1">
      <c r="A3100" s="30"/>
      <c r="B3100" s="23"/>
      <c r="C3100" s="23"/>
      <c r="D3100" s="23"/>
      <c r="E3100" s="23"/>
      <c r="F3100" s="23"/>
      <c r="G3100" s="23"/>
      <c r="H3100" s="23"/>
      <c r="I3100" s="23"/>
      <c r="J3100" s="23"/>
      <c r="K3100" s="23"/>
      <c r="L3100" s="23"/>
      <c r="M3100" s="23"/>
      <c r="N3100" s="23"/>
      <c r="O3100" s="23"/>
      <c r="P3100" s="23"/>
      <c r="Q3100" s="23"/>
      <c r="R3100" s="23"/>
      <c r="S3100" s="23"/>
      <c r="T3100" s="23"/>
      <c r="U3100" s="23"/>
      <c r="V3100" s="23"/>
      <c r="W3100" s="31"/>
      <c r="X3100" s="23"/>
      <c r="Y3100" s="23"/>
      <c r="Z3100" s="23"/>
      <c r="AA3100" s="30"/>
      <c r="AB3100" s="32"/>
      <c r="AC3100" s="32"/>
      <c r="AD3100" s="32"/>
      <c r="AE3100" s="32"/>
      <c r="AF3100" s="32"/>
      <c r="AG3100" s="36"/>
      <c r="AH3100" s="36"/>
      <c r="AI3100" s="36"/>
      <c r="AJ3100" s="36"/>
      <c r="AK3100" s="36"/>
      <c r="AL3100" s="36"/>
      <c r="AM3100" s="36"/>
      <c r="AN3100" s="36"/>
      <c r="AO3100" s="36"/>
      <c r="AP3100" s="36"/>
      <c r="AQ3100" s="23"/>
      <c r="AR3100" s="23"/>
      <c r="AS3100" s="33"/>
      <c r="AT3100" s="38"/>
      <c r="AU3100" s="30"/>
      <c r="AV3100" s="30"/>
      <c r="AW3100" s="30"/>
    </row>
    <row r="3101" spans="1:49" s="24" customFormat="1">
      <c r="A3101" s="30"/>
      <c r="B3101" s="23"/>
      <c r="C3101" s="23"/>
      <c r="D3101" s="23"/>
      <c r="E3101" s="23"/>
      <c r="F3101" s="23"/>
      <c r="G3101" s="23"/>
      <c r="H3101" s="23"/>
      <c r="I3101" s="23"/>
      <c r="J3101" s="23"/>
      <c r="K3101" s="23"/>
      <c r="L3101" s="23"/>
      <c r="M3101" s="23"/>
      <c r="N3101" s="23"/>
      <c r="O3101" s="23"/>
      <c r="P3101" s="23"/>
      <c r="Q3101" s="23"/>
      <c r="R3101" s="23"/>
      <c r="S3101" s="23"/>
      <c r="T3101" s="23"/>
      <c r="U3101" s="23"/>
      <c r="V3101" s="23"/>
      <c r="W3101" s="31"/>
      <c r="X3101" s="23"/>
      <c r="Y3101" s="23"/>
      <c r="Z3101" s="23"/>
      <c r="AA3101" s="30"/>
      <c r="AB3101" s="32"/>
      <c r="AC3101" s="32"/>
      <c r="AD3101" s="32"/>
      <c r="AE3101" s="32"/>
      <c r="AF3101" s="32"/>
      <c r="AG3101" s="36"/>
      <c r="AH3101" s="36"/>
      <c r="AI3101" s="36"/>
      <c r="AJ3101" s="36"/>
      <c r="AK3101" s="36"/>
      <c r="AL3101" s="36"/>
      <c r="AM3101" s="36"/>
      <c r="AN3101" s="36"/>
      <c r="AO3101" s="36"/>
      <c r="AP3101" s="36"/>
      <c r="AQ3101" s="23"/>
      <c r="AR3101" s="23"/>
      <c r="AS3101" s="33"/>
      <c r="AT3101" s="38"/>
      <c r="AU3101" s="30"/>
      <c r="AV3101" s="30"/>
      <c r="AW3101" s="30"/>
    </row>
    <row r="3102" spans="1:49" s="24" customFormat="1">
      <c r="A3102" s="30"/>
      <c r="B3102" s="23"/>
      <c r="C3102" s="23"/>
      <c r="D3102" s="23"/>
      <c r="E3102" s="23"/>
      <c r="F3102" s="23"/>
      <c r="G3102" s="23"/>
      <c r="H3102" s="23"/>
      <c r="I3102" s="23"/>
      <c r="J3102" s="23"/>
      <c r="K3102" s="23"/>
      <c r="L3102" s="23"/>
      <c r="M3102" s="23"/>
      <c r="N3102" s="23"/>
      <c r="O3102" s="23"/>
      <c r="P3102" s="23"/>
      <c r="Q3102" s="23"/>
      <c r="R3102" s="23"/>
      <c r="S3102" s="23"/>
      <c r="T3102" s="23"/>
      <c r="U3102" s="23"/>
      <c r="V3102" s="23"/>
      <c r="W3102" s="31"/>
      <c r="X3102" s="23"/>
      <c r="Y3102" s="23"/>
      <c r="Z3102" s="23"/>
      <c r="AA3102" s="30"/>
      <c r="AB3102" s="32"/>
      <c r="AC3102" s="32"/>
      <c r="AD3102" s="32"/>
      <c r="AE3102" s="32"/>
      <c r="AF3102" s="32"/>
      <c r="AG3102" s="36"/>
      <c r="AH3102" s="36"/>
      <c r="AI3102" s="36"/>
      <c r="AJ3102" s="36"/>
      <c r="AK3102" s="36"/>
      <c r="AL3102" s="36"/>
      <c r="AM3102" s="36"/>
      <c r="AN3102" s="36"/>
      <c r="AO3102" s="36"/>
      <c r="AP3102" s="36"/>
      <c r="AQ3102" s="23"/>
      <c r="AR3102" s="23"/>
      <c r="AS3102" s="33"/>
      <c r="AT3102" s="38"/>
      <c r="AU3102" s="30"/>
      <c r="AV3102" s="30"/>
      <c r="AW3102" s="30"/>
    </row>
    <row r="3103" spans="1:49" s="24" customFormat="1">
      <c r="A3103" s="30"/>
      <c r="B3103" s="23"/>
      <c r="C3103" s="23"/>
      <c r="D3103" s="23"/>
      <c r="E3103" s="23"/>
      <c r="F3103" s="23"/>
      <c r="G3103" s="23"/>
      <c r="H3103" s="23"/>
      <c r="I3103" s="23"/>
      <c r="J3103" s="23"/>
      <c r="K3103" s="23"/>
      <c r="L3103" s="23"/>
      <c r="M3103" s="23"/>
      <c r="N3103" s="23"/>
      <c r="O3103" s="23"/>
      <c r="P3103" s="23"/>
      <c r="Q3103" s="23"/>
      <c r="R3103" s="23"/>
      <c r="S3103" s="23"/>
      <c r="T3103" s="23"/>
      <c r="U3103" s="23"/>
      <c r="V3103" s="23"/>
      <c r="W3103" s="31"/>
      <c r="X3103" s="23"/>
      <c r="Y3103" s="23"/>
      <c r="Z3103" s="23"/>
      <c r="AA3103" s="30"/>
      <c r="AB3103" s="32"/>
      <c r="AC3103" s="32"/>
      <c r="AD3103" s="32"/>
      <c r="AE3103" s="32"/>
      <c r="AF3103" s="32"/>
      <c r="AG3103" s="36"/>
      <c r="AH3103" s="36"/>
      <c r="AI3103" s="36"/>
      <c r="AJ3103" s="36"/>
      <c r="AK3103" s="36"/>
      <c r="AL3103" s="36"/>
      <c r="AM3103" s="36"/>
      <c r="AN3103" s="36"/>
      <c r="AO3103" s="36"/>
      <c r="AP3103" s="36"/>
      <c r="AQ3103" s="23"/>
      <c r="AR3103" s="23"/>
      <c r="AS3103" s="33"/>
      <c r="AT3103" s="38"/>
      <c r="AU3103" s="30"/>
      <c r="AV3103" s="30"/>
      <c r="AW3103" s="30"/>
    </row>
    <row r="3104" spans="1:49" s="24" customFormat="1">
      <c r="A3104" s="30"/>
      <c r="B3104" s="23"/>
      <c r="C3104" s="23"/>
      <c r="D3104" s="23"/>
      <c r="E3104" s="23"/>
      <c r="F3104" s="23"/>
      <c r="G3104" s="23"/>
      <c r="H3104" s="23"/>
      <c r="I3104" s="23"/>
      <c r="J3104" s="23"/>
      <c r="K3104" s="23"/>
      <c r="L3104" s="23"/>
      <c r="M3104" s="23"/>
      <c r="N3104" s="23"/>
      <c r="O3104" s="23"/>
      <c r="P3104" s="23"/>
      <c r="Q3104" s="23"/>
      <c r="R3104" s="23"/>
      <c r="S3104" s="23"/>
      <c r="T3104" s="23"/>
      <c r="U3104" s="23"/>
      <c r="V3104" s="23"/>
      <c r="W3104" s="31"/>
      <c r="X3104" s="23"/>
      <c r="Y3104" s="23"/>
      <c r="Z3104" s="23"/>
      <c r="AA3104" s="30"/>
      <c r="AB3104" s="32"/>
      <c r="AC3104" s="32"/>
      <c r="AD3104" s="32"/>
      <c r="AE3104" s="32"/>
      <c r="AF3104" s="32"/>
      <c r="AG3104" s="36"/>
      <c r="AH3104" s="36"/>
      <c r="AI3104" s="36"/>
      <c r="AJ3104" s="36"/>
      <c r="AK3104" s="36"/>
      <c r="AL3104" s="36"/>
      <c r="AM3104" s="36"/>
      <c r="AN3104" s="36"/>
      <c r="AO3104" s="36"/>
      <c r="AP3104" s="36"/>
      <c r="AQ3104" s="23"/>
      <c r="AR3104" s="23"/>
      <c r="AS3104" s="33"/>
      <c r="AT3104" s="38"/>
      <c r="AU3104" s="30"/>
      <c r="AV3104" s="30"/>
      <c r="AW3104" s="30"/>
    </row>
    <row r="3105" spans="1:49" s="24" customFormat="1">
      <c r="A3105" s="30"/>
      <c r="B3105" s="23"/>
      <c r="C3105" s="23"/>
      <c r="D3105" s="23"/>
      <c r="E3105" s="23"/>
      <c r="F3105" s="23"/>
      <c r="G3105" s="23"/>
      <c r="H3105" s="23"/>
      <c r="I3105" s="23"/>
      <c r="J3105" s="23"/>
      <c r="K3105" s="23"/>
      <c r="L3105" s="23"/>
      <c r="M3105" s="23"/>
      <c r="N3105" s="23"/>
      <c r="O3105" s="23"/>
      <c r="P3105" s="23"/>
      <c r="Q3105" s="23"/>
      <c r="R3105" s="23"/>
      <c r="S3105" s="23"/>
      <c r="T3105" s="23"/>
      <c r="U3105" s="23"/>
      <c r="V3105" s="23"/>
      <c r="W3105" s="31"/>
      <c r="X3105" s="23"/>
      <c r="Y3105" s="23"/>
      <c r="Z3105" s="23"/>
      <c r="AA3105" s="30"/>
      <c r="AB3105" s="32"/>
      <c r="AC3105" s="32"/>
      <c r="AD3105" s="32"/>
      <c r="AE3105" s="32"/>
      <c r="AF3105" s="32"/>
      <c r="AG3105" s="36"/>
      <c r="AH3105" s="36"/>
      <c r="AI3105" s="36"/>
      <c r="AJ3105" s="36"/>
      <c r="AK3105" s="36"/>
      <c r="AL3105" s="36"/>
      <c r="AM3105" s="36"/>
      <c r="AN3105" s="36"/>
      <c r="AO3105" s="36"/>
      <c r="AP3105" s="36"/>
      <c r="AQ3105" s="23"/>
      <c r="AR3105" s="23"/>
      <c r="AS3105" s="33"/>
      <c r="AT3105" s="38"/>
      <c r="AU3105" s="30"/>
      <c r="AV3105" s="30"/>
      <c r="AW3105" s="30"/>
    </row>
    <row r="3106" spans="1:49" s="37" customFormat="1">
      <c r="A3106" s="30"/>
      <c r="B3106" s="23"/>
      <c r="C3106" s="23"/>
      <c r="D3106" s="23"/>
      <c r="E3106" s="23"/>
      <c r="F3106" s="23"/>
      <c r="G3106" s="23"/>
      <c r="H3106" s="23"/>
      <c r="I3106" s="23"/>
      <c r="J3106" s="23"/>
      <c r="K3106" s="23"/>
      <c r="L3106" s="23"/>
      <c r="M3106" s="23"/>
      <c r="N3106" s="23"/>
      <c r="O3106" s="23"/>
      <c r="P3106" s="23"/>
      <c r="Q3106" s="23"/>
      <c r="R3106" s="23"/>
      <c r="S3106" s="23"/>
      <c r="T3106" s="23"/>
      <c r="U3106" s="23"/>
      <c r="V3106" s="23"/>
      <c r="W3106" s="31"/>
      <c r="X3106" s="23"/>
      <c r="Y3106" s="23"/>
      <c r="Z3106" s="23"/>
      <c r="AA3106" s="30"/>
      <c r="AB3106" s="32"/>
      <c r="AC3106" s="32"/>
      <c r="AD3106" s="32"/>
      <c r="AE3106" s="32"/>
      <c r="AF3106" s="32"/>
      <c r="AG3106" s="36"/>
      <c r="AH3106" s="36"/>
      <c r="AI3106" s="36"/>
      <c r="AJ3106" s="36"/>
      <c r="AK3106" s="36"/>
      <c r="AL3106" s="36"/>
      <c r="AM3106" s="36"/>
      <c r="AN3106" s="36"/>
      <c r="AO3106" s="36"/>
      <c r="AP3106" s="36"/>
      <c r="AQ3106" s="23"/>
      <c r="AR3106" s="23"/>
      <c r="AS3106" s="33"/>
      <c r="AT3106" s="38"/>
      <c r="AU3106" s="30"/>
      <c r="AV3106" s="30"/>
      <c r="AW3106" s="30"/>
    </row>
    <row r="3107" spans="1:49" s="24" customFormat="1">
      <c r="A3107" s="30"/>
      <c r="B3107" s="23"/>
      <c r="C3107" s="23"/>
      <c r="D3107" s="23"/>
      <c r="E3107" s="23"/>
      <c r="F3107" s="23"/>
      <c r="G3107" s="23"/>
      <c r="H3107" s="23"/>
      <c r="I3107" s="23"/>
      <c r="J3107" s="23"/>
      <c r="K3107" s="23"/>
      <c r="L3107" s="23"/>
      <c r="M3107" s="23"/>
      <c r="N3107" s="23"/>
      <c r="O3107" s="23"/>
      <c r="P3107" s="23"/>
      <c r="Q3107" s="23"/>
      <c r="R3107" s="23"/>
      <c r="S3107" s="23"/>
      <c r="T3107" s="23"/>
      <c r="U3107" s="23"/>
      <c r="V3107" s="23"/>
      <c r="W3107" s="31"/>
      <c r="X3107" s="23"/>
      <c r="Y3107" s="23"/>
      <c r="Z3107" s="23"/>
      <c r="AA3107" s="30"/>
      <c r="AB3107" s="32"/>
      <c r="AC3107" s="32"/>
      <c r="AD3107" s="32"/>
      <c r="AE3107" s="32"/>
      <c r="AF3107" s="32"/>
      <c r="AG3107" s="36"/>
      <c r="AH3107" s="36"/>
      <c r="AI3107" s="36"/>
      <c r="AJ3107" s="36"/>
      <c r="AK3107" s="36"/>
      <c r="AL3107" s="36"/>
      <c r="AM3107" s="36"/>
      <c r="AN3107" s="36"/>
      <c r="AO3107" s="36"/>
      <c r="AP3107" s="36"/>
      <c r="AQ3107" s="23"/>
      <c r="AR3107" s="23"/>
      <c r="AS3107" s="33"/>
      <c r="AT3107" s="34"/>
      <c r="AU3107" s="30"/>
      <c r="AV3107" s="30"/>
      <c r="AW3107" s="30"/>
    </row>
    <row r="3108" spans="1:49" s="24" customFormat="1">
      <c r="A3108" s="30"/>
      <c r="B3108" s="23"/>
      <c r="C3108" s="23"/>
      <c r="D3108" s="23"/>
      <c r="E3108" s="23"/>
      <c r="F3108" s="23"/>
      <c r="G3108" s="23"/>
      <c r="H3108" s="23"/>
      <c r="I3108" s="23"/>
      <c r="J3108" s="23"/>
      <c r="K3108" s="23"/>
      <c r="L3108" s="23"/>
      <c r="M3108" s="23"/>
      <c r="N3108" s="23"/>
      <c r="O3108" s="23"/>
      <c r="P3108" s="23"/>
      <c r="Q3108" s="23"/>
      <c r="R3108" s="23"/>
      <c r="S3108" s="23"/>
      <c r="T3108" s="23"/>
      <c r="U3108" s="23"/>
      <c r="V3108" s="23"/>
      <c r="W3108" s="31"/>
      <c r="X3108" s="23"/>
      <c r="Y3108" s="23"/>
      <c r="Z3108" s="23"/>
      <c r="AA3108" s="30"/>
      <c r="AB3108" s="32"/>
      <c r="AC3108" s="32"/>
      <c r="AD3108" s="32"/>
      <c r="AE3108" s="32"/>
      <c r="AF3108" s="32"/>
      <c r="AG3108" s="36"/>
      <c r="AH3108" s="36"/>
      <c r="AI3108" s="36"/>
      <c r="AJ3108" s="36"/>
      <c r="AK3108" s="36"/>
      <c r="AL3108" s="36"/>
      <c r="AM3108" s="36"/>
      <c r="AN3108" s="36"/>
      <c r="AO3108" s="36"/>
      <c r="AP3108" s="36"/>
      <c r="AQ3108" s="23"/>
      <c r="AR3108" s="23"/>
      <c r="AS3108" s="33"/>
      <c r="AT3108" s="38"/>
      <c r="AU3108" s="30"/>
      <c r="AV3108" s="30"/>
      <c r="AW3108" s="30"/>
    </row>
    <row r="3109" spans="1:49" s="24" customFormat="1">
      <c r="A3109" s="30"/>
      <c r="B3109" s="23"/>
      <c r="C3109" s="23"/>
      <c r="D3109" s="23"/>
      <c r="E3109" s="23"/>
      <c r="F3109" s="23"/>
      <c r="G3109" s="23"/>
      <c r="H3109" s="23"/>
      <c r="I3109" s="23"/>
      <c r="J3109" s="23"/>
      <c r="K3109" s="23"/>
      <c r="L3109" s="23"/>
      <c r="M3109" s="23"/>
      <c r="N3109" s="23"/>
      <c r="O3109" s="23"/>
      <c r="P3109" s="23"/>
      <c r="Q3109" s="23"/>
      <c r="R3109" s="23"/>
      <c r="S3109" s="23"/>
      <c r="T3109" s="23"/>
      <c r="U3109" s="23"/>
      <c r="V3109" s="23"/>
      <c r="W3109" s="31"/>
      <c r="X3109" s="23"/>
      <c r="Y3109" s="23"/>
      <c r="Z3109" s="23"/>
      <c r="AA3109" s="30"/>
      <c r="AB3109" s="32"/>
      <c r="AC3109" s="32"/>
      <c r="AD3109" s="32"/>
      <c r="AE3109" s="32"/>
      <c r="AF3109" s="32"/>
      <c r="AG3109" s="36"/>
      <c r="AH3109" s="36"/>
      <c r="AI3109" s="36"/>
      <c r="AJ3109" s="36"/>
      <c r="AK3109" s="36"/>
      <c r="AL3109" s="36"/>
      <c r="AM3109" s="36"/>
      <c r="AN3109" s="36"/>
      <c r="AO3109" s="36"/>
      <c r="AP3109" s="36"/>
      <c r="AQ3109" s="23"/>
      <c r="AR3109" s="23"/>
      <c r="AS3109" s="33"/>
      <c r="AT3109" s="38"/>
      <c r="AU3109" s="30"/>
      <c r="AV3109" s="30"/>
      <c r="AW3109" s="30"/>
    </row>
    <row r="3110" spans="1:49" s="24" customFormat="1">
      <c r="A3110" s="30"/>
      <c r="B3110" s="23"/>
      <c r="C3110" s="23"/>
      <c r="D3110" s="23"/>
      <c r="E3110" s="23"/>
      <c r="F3110" s="23"/>
      <c r="G3110" s="23"/>
      <c r="H3110" s="23"/>
      <c r="I3110" s="23"/>
      <c r="J3110" s="23"/>
      <c r="K3110" s="23"/>
      <c r="L3110" s="23"/>
      <c r="M3110" s="23"/>
      <c r="N3110" s="23"/>
      <c r="O3110" s="23"/>
      <c r="P3110" s="23"/>
      <c r="Q3110" s="23"/>
      <c r="R3110" s="23"/>
      <c r="S3110" s="23"/>
      <c r="T3110" s="23"/>
      <c r="U3110" s="23"/>
      <c r="V3110" s="23"/>
      <c r="W3110" s="31"/>
      <c r="X3110" s="23"/>
      <c r="Y3110" s="23"/>
      <c r="Z3110" s="23"/>
      <c r="AA3110" s="30"/>
      <c r="AB3110" s="32"/>
      <c r="AC3110" s="32"/>
      <c r="AD3110" s="32"/>
      <c r="AE3110" s="32"/>
      <c r="AF3110" s="32"/>
      <c r="AG3110" s="36"/>
      <c r="AH3110" s="36"/>
      <c r="AI3110" s="36"/>
      <c r="AJ3110" s="36"/>
      <c r="AK3110" s="36"/>
      <c r="AL3110" s="36"/>
      <c r="AM3110" s="36"/>
      <c r="AN3110" s="36"/>
      <c r="AO3110" s="36"/>
      <c r="AP3110" s="36"/>
      <c r="AQ3110" s="23"/>
      <c r="AR3110" s="23"/>
      <c r="AS3110" s="33"/>
      <c r="AT3110" s="38"/>
      <c r="AU3110" s="30"/>
      <c r="AV3110" s="30"/>
      <c r="AW3110" s="30"/>
    </row>
    <row r="3111" spans="1:49" s="24" customFormat="1">
      <c r="A3111" s="30"/>
      <c r="B3111" s="23"/>
      <c r="C3111" s="23"/>
      <c r="D3111" s="23"/>
      <c r="E3111" s="23"/>
      <c r="F3111" s="23"/>
      <c r="G3111" s="23"/>
      <c r="H3111" s="23"/>
      <c r="I3111" s="23"/>
      <c r="J3111" s="23"/>
      <c r="K3111" s="23"/>
      <c r="L3111" s="23"/>
      <c r="M3111" s="23"/>
      <c r="N3111" s="23"/>
      <c r="O3111" s="23"/>
      <c r="P3111" s="23"/>
      <c r="Q3111" s="23"/>
      <c r="R3111" s="23"/>
      <c r="S3111" s="23"/>
      <c r="T3111" s="23"/>
      <c r="U3111" s="23"/>
      <c r="V3111" s="23"/>
      <c r="W3111" s="31"/>
      <c r="X3111" s="23"/>
      <c r="Y3111" s="23"/>
      <c r="Z3111" s="23"/>
      <c r="AA3111" s="30"/>
      <c r="AB3111" s="32"/>
      <c r="AC3111" s="32"/>
      <c r="AD3111" s="32"/>
      <c r="AE3111" s="32"/>
      <c r="AF3111" s="32"/>
      <c r="AG3111" s="36"/>
      <c r="AH3111" s="36"/>
      <c r="AI3111" s="36"/>
      <c r="AJ3111" s="36"/>
      <c r="AK3111" s="36"/>
      <c r="AL3111" s="36"/>
      <c r="AM3111" s="36"/>
      <c r="AN3111" s="36"/>
      <c r="AO3111" s="36"/>
      <c r="AP3111" s="36"/>
      <c r="AQ3111" s="23"/>
      <c r="AR3111" s="23"/>
      <c r="AS3111" s="33"/>
      <c r="AT3111" s="38"/>
      <c r="AU3111" s="30"/>
      <c r="AV3111" s="30"/>
      <c r="AW3111" s="30"/>
    </row>
    <row r="3112" spans="1:49" s="24" customFormat="1" ht="14.4">
      <c r="A3112" s="30"/>
      <c r="B3112" s="23"/>
      <c r="C3112" s="23"/>
      <c r="D3112" s="23"/>
      <c r="E3112" s="23"/>
      <c r="F3112" s="23"/>
      <c r="G3112" s="23"/>
      <c r="H3112" s="31"/>
      <c r="I3112" s="23"/>
      <c r="J3112" s="23"/>
      <c r="K3112" s="23"/>
      <c r="L3112" s="23"/>
      <c r="M3112" s="23"/>
      <c r="N3112" s="23"/>
      <c r="O3112" s="23"/>
      <c r="P3112" s="23"/>
      <c r="Q3112" s="23"/>
      <c r="R3112" s="23"/>
      <c r="S3112" s="23"/>
      <c r="T3112" s="23"/>
      <c r="U3112" s="23"/>
      <c r="V3112" s="23"/>
      <c r="W3112" s="31"/>
      <c r="X3112" s="23"/>
      <c r="Y3112" s="23"/>
      <c r="Z3112" s="23"/>
      <c r="AA3112" s="30"/>
      <c r="AB3112" s="75"/>
      <c r="AC3112" s="32"/>
      <c r="AD3112" s="32"/>
      <c r="AE3112" s="32"/>
      <c r="AF3112" s="32"/>
      <c r="AG3112" s="36"/>
      <c r="AH3112" s="36"/>
      <c r="AI3112" s="36"/>
      <c r="AJ3112" s="36"/>
      <c r="AK3112" s="36"/>
      <c r="AL3112" s="36"/>
      <c r="AM3112" s="36"/>
      <c r="AN3112" s="36"/>
      <c r="AO3112" s="36"/>
      <c r="AP3112" s="36"/>
      <c r="AQ3112" s="23"/>
      <c r="AR3112" s="23"/>
      <c r="AS3112" s="33"/>
      <c r="AT3112" s="38"/>
      <c r="AU3112" s="30"/>
      <c r="AV3112" s="30"/>
      <c r="AW3112" s="30"/>
    </row>
    <row r="3113" spans="1:49" s="24" customFormat="1">
      <c r="A3113" s="30"/>
      <c r="B3113" s="23"/>
      <c r="C3113" s="23"/>
      <c r="D3113" s="23"/>
      <c r="E3113" s="23"/>
      <c r="F3113" s="23"/>
      <c r="G3113" s="23"/>
      <c r="H3113" s="23"/>
      <c r="I3113" s="23"/>
      <c r="J3113" s="23"/>
      <c r="K3113" s="23"/>
      <c r="L3113" s="23"/>
      <c r="M3113" s="23"/>
      <c r="N3113" s="23"/>
      <c r="O3113" s="23"/>
      <c r="P3113" s="23"/>
      <c r="Q3113" s="23"/>
      <c r="R3113" s="23"/>
      <c r="S3113" s="23"/>
      <c r="T3113" s="23"/>
      <c r="U3113" s="23"/>
      <c r="V3113" s="23"/>
      <c r="W3113" s="31"/>
      <c r="X3113" s="23"/>
      <c r="Y3113" s="23"/>
      <c r="Z3113" s="23"/>
      <c r="AA3113" s="30"/>
      <c r="AB3113" s="32"/>
      <c r="AC3113" s="32"/>
      <c r="AD3113" s="32"/>
      <c r="AE3113" s="32"/>
      <c r="AF3113" s="32"/>
      <c r="AG3113" s="36"/>
      <c r="AH3113" s="36"/>
      <c r="AI3113" s="36"/>
      <c r="AJ3113" s="36"/>
      <c r="AK3113" s="36"/>
      <c r="AL3113" s="36"/>
      <c r="AM3113" s="36"/>
      <c r="AN3113" s="36"/>
      <c r="AO3113" s="36"/>
      <c r="AP3113" s="36"/>
      <c r="AQ3113" s="23"/>
      <c r="AR3113" s="23"/>
      <c r="AS3113" s="33"/>
      <c r="AT3113" s="34"/>
      <c r="AU3113" s="30"/>
      <c r="AV3113" s="30"/>
      <c r="AW3113" s="30"/>
    </row>
    <row r="3114" spans="1:49" s="24" customFormat="1">
      <c r="A3114" s="30"/>
      <c r="B3114" s="23"/>
      <c r="C3114" s="23"/>
      <c r="D3114" s="23"/>
      <c r="E3114" s="23"/>
      <c r="F3114" s="23"/>
      <c r="G3114" s="23"/>
      <c r="H3114" s="23"/>
      <c r="I3114" s="23"/>
      <c r="J3114" s="23"/>
      <c r="K3114" s="23"/>
      <c r="L3114" s="23"/>
      <c r="M3114" s="23"/>
      <c r="N3114" s="23"/>
      <c r="O3114" s="23"/>
      <c r="P3114" s="23"/>
      <c r="Q3114" s="23"/>
      <c r="R3114" s="23"/>
      <c r="S3114" s="23"/>
      <c r="T3114" s="23"/>
      <c r="U3114" s="23"/>
      <c r="V3114" s="23"/>
      <c r="W3114" s="31"/>
      <c r="X3114" s="23"/>
      <c r="Y3114" s="23"/>
      <c r="Z3114" s="23"/>
      <c r="AA3114" s="30"/>
      <c r="AB3114" s="32"/>
      <c r="AC3114" s="32"/>
      <c r="AD3114" s="32"/>
      <c r="AE3114" s="32"/>
      <c r="AF3114" s="32"/>
      <c r="AG3114" s="36"/>
      <c r="AH3114" s="36"/>
      <c r="AI3114" s="36"/>
      <c r="AJ3114" s="36"/>
      <c r="AK3114" s="36"/>
      <c r="AL3114" s="36"/>
      <c r="AM3114" s="36"/>
      <c r="AN3114" s="36"/>
      <c r="AO3114" s="36"/>
      <c r="AP3114" s="36"/>
      <c r="AQ3114" s="23"/>
      <c r="AR3114" s="23"/>
      <c r="AS3114" s="33"/>
      <c r="AT3114" s="34"/>
      <c r="AU3114" s="30"/>
      <c r="AV3114" s="30"/>
      <c r="AW3114" s="30"/>
    </row>
    <row r="3115" spans="1:49" s="24" customFormat="1">
      <c r="A3115" s="30"/>
      <c r="B3115" s="23"/>
      <c r="C3115" s="23"/>
      <c r="D3115" s="23"/>
      <c r="E3115" s="23"/>
      <c r="F3115" s="23"/>
      <c r="G3115" s="23"/>
      <c r="H3115" s="23"/>
      <c r="I3115" s="23"/>
      <c r="J3115" s="23"/>
      <c r="K3115" s="23"/>
      <c r="L3115" s="23"/>
      <c r="M3115" s="23"/>
      <c r="N3115" s="23"/>
      <c r="O3115" s="23"/>
      <c r="P3115" s="23"/>
      <c r="Q3115" s="23"/>
      <c r="R3115" s="23"/>
      <c r="S3115" s="23"/>
      <c r="T3115" s="23"/>
      <c r="U3115" s="23"/>
      <c r="V3115" s="23"/>
      <c r="W3115" s="31"/>
      <c r="X3115" s="23"/>
      <c r="Y3115" s="23"/>
      <c r="Z3115" s="23"/>
      <c r="AA3115" s="30"/>
      <c r="AB3115" s="32"/>
      <c r="AC3115" s="32"/>
      <c r="AD3115" s="32"/>
      <c r="AE3115" s="32"/>
      <c r="AF3115" s="32"/>
      <c r="AG3115" s="36"/>
      <c r="AH3115" s="36"/>
      <c r="AI3115" s="36"/>
      <c r="AJ3115" s="36"/>
      <c r="AK3115" s="36"/>
      <c r="AL3115" s="36"/>
      <c r="AM3115" s="36"/>
      <c r="AN3115" s="36"/>
      <c r="AO3115" s="36"/>
      <c r="AP3115" s="36"/>
      <c r="AQ3115" s="23"/>
      <c r="AR3115" s="23"/>
      <c r="AS3115" s="33"/>
      <c r="AT3115" s="34"/>
      <c r="AU3115" s="30"/>
      <c r="AV3115" s="30"/>
      <c r="AW3115" s="30"/>
    </row>
    <row r="3116" spans="1:49" s="24" customFormat="1">
      <c r="A3116" s="30"/>
      <c r="B3116" s="23"/>
      <c r="C3116" s="23"/>
      <c r="D3116" s="23"/>
      <c r="E3116" s="23"/>
      <c r="F3116" s="23"/>
      <c r="G3116" s="23"/>
      <c r="H3116" s="23"/>
      <c r="I3116" s="23"/>
      <c r="J3116" s="23"/>
      <c r="K3116" s="23"/>
      <c r="L3116" s="23"/>
      <c r="M3116" s="23"/>
      <c r="N3116" s="23"/>
      <c r="O3116" s="23"/>
      <c r="P3116" s="23"/>
      <c r="Q3116" s="23"/>
      <c r="R3116" s="23"/>
      <c r="S3116" s="23"/>
      <c r="T3116" s="23"/>
      <c r="U3116" s="23"/>
      <c r="V3116" s="23"/>
      <c r="W3116" s="31"/>
      <c r="X3116" s="23"/>
      <c r="Y3116" s="23"/>
      <c r="Z3116" s="23"/>
      <c r="AA3116" s="30"/>
      <c r="AB3116" s="32"/>
      <c r="AC3116" s="32"/>
      <c r="AD3116" s="32"/>
      <c r="AE3116" s="32"/>
      <c r="AF3116" s="32"/>
      <c r="AG3116" s="36"/>
      <c r="AH3116" s="36"/>
      <c r="AI3116" s="36"/>
      <c r="AJ3116" s="36"/>
      <c r="AK3116" s="36"/>
      <c r="AL3116" s="36"/>
      <c r="AM3116" s="36"/>
      <c r="AN3116" s="36"/>
      <c r="AO3116" s="36"/>
      <c r="AP3116" s="36"/>
      <c r="AQ3116" s="23"/>
      <c r="AR3116" s="23"/>
      <c r="AS3116" s="33"/>
      <c r="AT3116" s="34"/>
      <c r="AU3116" s="30"/>
      <c r="AV3116" s="30"/>
      <c r="AW3116" s="30"/>
    </row>
    <row r="3117" spans="1:49" s="24" customFormat="1">
      <c r="A3117" s="30"/>
      <c r="B3117" s="23"/>
      <c r="C3117" s="23"/>
      <c r="D3117" s="23"/>
      <c r="E3117" s="23"/>
      <c r="F3117" s="23"/>
      <c r="G3117" s="23"/>
      <c r="H3117" s="23"/>
      <c r="I3117" s="23"/>
      <c r="J3117" s="23"/>
      <c r="K3117" s="23"/>
      <c r="L3117" s="23"/>
      <c r="M3117" s="23"/>
      <c r="N3117" s="23"/>
      <c r="O3117" s="23"/>
      <c r="P3117" s="23"/>
      <c r="Q3117" s="23"/>
      <c r="R3117" s="23"/>
      <c r="S3117" s="23"/>
      <c r="T3117" s="23"/>
      <c r="U3117" s="23"/>
      <c r="V3117" s="23"/>
      <c r="W3117" s="31"/>
      <c r="X3117" s="23"/>
      <c r="Y3117" s="23"/>
      <c r="Z3117" s="23"/>
      <c r="AA3117" s="30"/>
      <c r="AB3117" s="32"/>
      <c r="AC3117" s="32"/>
      <c r="AD3117" s="32"/>
      <c r="AE3117" s="32"/>
      <c r="AF3117" s="32"/>
      <c r="AG3117" s="36"/>
      <c r="AH3117" s="36"/>
      <c r="AI3117" s="36"/>
      <c r="AJ3117" s="36"/>
      <c r="AK3117" s="36"/>
      <c r="AL3117" s="36"/>
      <c r="AM3117" s="36"/>
      <c r="AN3117" s="36"/>
      <c r="AO3117" s="36"/>
      <c r="AP3117" s="36"/>
      <c r="AQ3117" s="23"/>
      <c r="AR3117" s="23"/>
      <c r="AS3117" s="33"/>
      <c r="AT3117" s="34"/>
      <c r="AU3117" s="30"/>
      <c r="AV3117" s="30"/>
      <c r="AW3117" s="30"/>
    </row>
    <row r="3118" spans="1:49" s="24" customFormat="1">
      <c r="A3118" s="30"/>
      <c r="B3118" s="23"/>
      <c r="C3118" s="23"/>
      <c r="D3118" s="23"/>
      <c r="E3118" s="23"/>
      <c r="F3118" s="23"/>
      <c r="G3118" s="23"/>
      <c r="H3118" s="23"/>
      <c r="I3118" s="23"/>
      <c r="J3118" s="23"/>
      <c r="K3118" s="23"/>
      <c r="L3118" s="23"/>
      <c r="M3118" s="23"/>
      <c r="N3118" s="23"/>
      <c r="O3118" s="23"/>
      <c r="P3118" s="23"/>
      <c r="Q3118" s="23"/>
      <c r="R3118" s="23"/>
      <c r="S3118" s="23"/>
      <c r="T3118" s="23"/>
      <c r="U3118" s="23"/>
      <c r="V3118" s="23"/>
      <c r="W3118" s="31"/>
      <c r="X3118" s="23"/>
      <c r="Y3118" s="23"/>
      <c r="Z3118" s="23"/>
      <c r="AA3118" s="30"/>
      <c r="AB3118" s="32"/>
      <c r="AC3118" s="32"/>
      <c r="AD3118" s="32"/>
      <c r="AE3118" s="32"/>
      <c r="AF3118" s="32"/>
      <c r="AG3118" s="36"/>
      <c r="AH3118" s="36"/>
      <c r="AI3118" s="36"/>
      <c r="AJ3118" s="36"/>
      <c r="AK3118" s="36"/>
      <c r="AL3118" s="36"/>
      <c r="AM3118" s="36"/>
      <c r="AN3118" s="36"/>
      <c r="AO3118" s="36"/>
      <c r="AP3118" s="36"/>
      <c r="AQ3118" s="23"/>
      <c r="AR3118" s="23"/>
      <c r="AS3118" s="33"/>
      <c r="AT3118" s="34"/>
      <c r="AU3118" s="30"/>
      <c r="AV3118" s="30"/>
      <c r="AW3118" s="30"/>
    </row>
    <row r="3119" spans="1:49" s="24" customFormat="1">
      <c r="A3119" s="30"/>
      <c r="B3119" s="23"/>
      <c r="C3119" s="23"/>
      <c r="D3119" s="23"/>
      <c r="E3119" s="23"/>
      <c r="F3119" s="23"/>
      <c r="G3119" s="23"/>
      <c r="H3119" s="23"/>
      <c r="I3119" s="23"/>
      <c r="J3119" s="23"/>
      <c r="K3119" s="23"/>
      <c r="L3119" s="23"/>
      <c r="M3119" s="23"/>
      <c r="N3119" s="23"/>
      <c r="O3119" s="23"/>
      <c r="P3119" s="23"/>
      <c r="Q3119" s="23"/>
      <c r="R3119" s="23"/>
      <c r="S3119" s="23"/>
      <c r="T3119" s="23"/>
      <c r="U3119" s="23"/>
      <c r="V3119" s="23"/>
      <c r="W3119" s="31"/>
      <c r="X3119" s="23"/>
      <c r="Y3119" s="23"/>
      <c r="Z3119" s="23"/>
      <c r="AA3119" s="30"/>
      <c r="AB3119" s="32"/>
      <c r="AC3119" s="32"/>
      <c r="AD3119" s="32"/>
      <c r="AE3119" s="32"/>
      <c r="AF3119" s="32"/>
      <c r="AG3119" s="36"/>
      <c r="AH3119" s="36"/>
      <c r="AI3119" s="36"/>
      <c r="AJ3119" s="36"/>
      <c r="AK3119" s="36"/>
      <c r="AL3119" s="36"/>
      <c r="AM3119" s="36"/>
      <c r="AN3119" s="36"/>
      <c r="AO3119" s="36"/>
      <c r="AP3119" s="36"/>
      <c r="AQ3119" s="23"/>
      <c r="AR3119" s="23"/>
      <c r="AS3119" s="33"/>
      <c r="AT3119" s="34"/>
      <c r="AU3119" s="30"/>
      <c r="AV3119" s="30"/>
      <c r="AW3119" s="30"/>
    </row>
    <row r="3120" spans="1:49" s="24" customFormat="1">
      <c r="A3120" s="30"/>
      <c r="B3120" s="23"/>
      <c r="C3120" s="23"/>
      <c r="D3120" s="23"/>
      <c r="E3120" s="23"/>
      <c r="F3120" s="23"/>
      <c r="G3120" s="23"/>
      <c r="H3120" s="23"/>
      <c r="I3120" s="23"/>
      <c r="J3120" s="23"/>
      <c r="K3120" s="23"/>
      <c r="L3120" s="23"/>
      <c r="M3120" s="23"/>
      <c r="N3120" s="23"/>
      <c r="O3120" s="23"/>
      <c r="P3120" s="23"/>
      <c r="Q3120" s="23"/>
      <c r="R3120" s="23"/>
      <c r="S3120" s="23"/>
      <c r="T3120" s="23"/>
      <c r="U3120" s="23"/>
      <c r="V3120" s="23"/>
      <c r="W3120" s="31"/>
      <c r="X3120" s="23"/>
      <c r="Y3120" s="23"/>
      <c r="Z3120" s="23"/>
      <c r="AA3120" s="30"/>
      <c r="AB3120" s="32"/>
      <c r="AC3120" s="32"/>
      <c r="AD3120" s="32"/>
      <c r="AE3120" s="32"/>
      <c r="AF3120" s="32"/>
      <c r="AG3120" s="36"/>
      <c r="AH3120" s="36"/>
      <c r="AI3120" s="36"/>
      <c r="AJ3120" s="36"/>
      <c r="AK3120" s="36"/>
      <c r="AL3120" s="36"/>
      <c r="AM3120" s="36"/>
      <c r="AN3120" s="36"/>
      <c r="AO3120" s="36"/>
      <c r="AP3120" s="36"/>
      <c r="AQ3120" s="23"/>
      <c r="AR3120" s="23"/>
      <c r="AS3120" s="33"/>
      <c r="AT3120" s="34"/>
      <c r="AU3120" s="30"/>
      <c r="AV3120" s="30"/>
      <c r="AW3120" s="30"/>
    </row>
    <row r="3121" spans="1:49" s="24" customFormat="1">
      <c r="A3121" s="30"/>
      <c r="B3121" s="23"/>
      <c r="C3121" s="23"/>
      <c r="D3121" s="23"/>
      <c r="E3121" s="23"/>
      <c r="F3121" s="23"/>
      <c r="G3121" s="23"/>
      <c r="H3121" s="23"/>
      <c r="I3121" s="23"/>
      <c r="J3121" s="23"/>
      <c r="K3121" s="23"/>
      <c r="L3121" s="23"/>
      <c r="M3121" s="23"/>
      <c r="N3121" s="23"/>
      <c r="O3121" s="23"/>
      <c r="P3121" s="23"/>
      <c r="Q3121" s="23"/>
      <c r="R3121" s="23"/>
      <c r="S3121" s="23"/>
      <c r="T3121" s="23"/>
      <c r="U3121" s="23"/>
      <c r="V3121" s="23"/>
      <c r="W3121" s="31"/>
      <c r="X3121" s="23"/>
      <c r="Y3121" s="23"/>
      <c r="Z3121" s="23"/>
      <c r="AA3121" s="30"/>
      <c r="AB3121" s="32"/>
      <c r="AC3121" s="32"/>
      <c r="AD3121" s="32"/>
      <c r="AE3121" s="32"/>
      <c r="AF3121" s="32"/>
      <c r="AG3121" s="36"/>
      <c r="AH3121" s="36"/>
      <c r="AI3121" s="36"/>
      <c r="AJ3121" s="36"/>
      <c r="AK3121" s="36"/>
      <c r="AL3121" s="36"/>
      <c r="AM3121" s="36"/>
      <c r="AN3121" s="36"/>
      <c r="AO3121" s="36"/>
      <c r="AP3121" s="36"/>
      <c r="AQ3121" s="23"/>
      <c r="AR3121" s="23"/>
      <c r="AS3121" s="33"/>
      <c r="AT3121" s="34"/>
      <c r="AU3121" s="30"/>
      <c r="AV3121" s="30"/>
      <c r="AW3121" s="30"/>
    </row>
    <row r="3122" spans="1:49" s="24" customFormat="1">
      <c r="A3122" s="30"/>
      <c r="B3122" s="23"/>
      <c r="C3122" s="23"/>
      <c r="D3122" s="23"/>
      <c r="E3122" s="23"/>
      <c r="F3122" s="23"/>
      <c r="G3122" s="23"/>
      <c r="H3122" s="23"/>
      <c r="I3122" s="23"/>
      <c r="J3122" s="23"/>
      <c r="K3122" s="23"/>
      <c r="L3122" s="23"/>
      <c r="M3122" s="23"/>
      <c r="N3122" s="23"/>
      <c r="O3122" s="23"/>
      <c r="P3122" s="23"/>
      <c r="Q3122" s="23"/>
      <c r="R3122" s="23"/>
      <c r="S3122" s="23"/>
      <c r="T3122" s="23"/>
      <c r="U3122" s="23"/>
      <c r="V3122" s="23"/>
      <c r="W3122" s="31"/>
      <c r="X3122" s="23"/>
      <c r="Y3122" s="23"/>
      <c r="Z3122" s="23"/>
      <c r="AA3122" s="30"/>
      <c r="AB3122" s="32"/>
      <c r="AC3122" s="32"/>
      <c r="AD3122" s="32"/>
      <c r="AE3122" s="32"/>
      <c r="AF3122" s="32"/>
      <c r="AG3122" s="36"/>
      <c r="AH3122" s="36"/>
      <c r="AI3122" s="36"/>
      <c r="AJ3122" s="36"/>
      <c r="AK3122" s="36"/>
      <c r="AL3122" s="36"/>
      <c r="AM3122" s="36"/>
      <c r="AN3122" s="36"/>
      <c r="AO3122" s="36"/>
      <c r="AP3122" s="36"/>
      <c r="AQ3122" s="23"/>
      <c r="AR3122" s="23"/>
      <c r="AS3122" s="33"/>
      <c r="AT3122" s="34"/>
      <c r="AU3122" s="30"/>
      <c r="AV3122" s="30"/>
      <c r="AW3122" s="30"/>
    </row>
    <row r="3123" spans="1:49" s="24" customFormat="1">
      <c r="A3123" s="30"/>
      <c r="B3123" s="23"/>
      <c r="C3123" s="23"/>
      <c r="D3123" s="23"/>
      <c r="E3123" s="23"/>
      <c r="F3123" s="23"/>
      <c r="G3123" s="23"/>
      <c r="H3123" s="23"/>
      <c r="I3123" s="23"/>
      <c r="J3123" s="23"/>
      <c r="K3123" s="23"/>
      <c r="L3123" s="23"/>
      <c r="M3123" s="23"/>
      <c r="N3123" s="23"/>
      <c r="O3123" s="23"/>
      <c r="P3123" s="23"/>
      <c r="Q3123" s="23"/>
      <c r="R3123" s="23"/>
      <c r="S3123" s="23"/>
      <c r="T3123" s="23"/>
      <c r="U3123" s="23"/>
      <c r="V3123" s="23"/>
      <c r="W3123" s="31"/>
      <c r="X3123" s="23"/>
      <c r="Y3123" s="23"/>
      <c r="Z3123" s="23"/>
      <c r="AA3123" s="30"/>
      <c r="AB3123" s="32"/>
      <c r="AC3123" s="32"/>
      <c r="AD3123" s="32"/>
      <c r="AE3123" s="32"/>
      <c r="AF3123" s="32"/>
      <c r="AG3123" s="36"/>
      <c r="AH3123" s="36"/>
      <c r="AI3123" s="36"/>
      <c r="AJ3123" s="36"/>
      <c r="AK3123" s="36"/>
      <c r="AL3123" s="36"/>
      <c r="AM3123" s="36"/>
      <c r="AN3123" s="36"/>
      <c r="AO3123" s="36"/>
      <c r="AP3123" s="36"/>
      <c r="AQ3123" s="23"/>
      <c r="AR3123" s="23"/>
      <c r="AS3123" s="33"/>
      <c r="AT3123" s="34"/>
      <c r="AU3123" s="30"/>
      <c r="AV3123" s="30"/>
      <c r="AW3123" s="30"/>
    </row>
    <row r="3124" spans="1:49" s="24" customFormat="1">
      <c r="A3124" s="30"/>
      <c r="B3124" s="23"/>
      <c r="C3124" s="23"/>
      <c r="D3124" s="23"/>
      <c r="E3124" s="23"/>
      <c r="F3124" s="23"/>
      <c r="G3124" s="23"/>
      <c r="H3124" s="23"/>
      <c r="I3124" s="23"/>
      <c r="J3124" s="23"/>
      <c r="K3124" s="23"/>
      <c r="L3124" s="23"/>
      <c r="M3124" s="23"/>
      <c r="N3124" s="23"/>
      <c r="O3124" s="23"/>
      <c r="P3124" s="23"/>
      <c r="Q3124" s="23"/>
      <c r="R3124" s="23"/>
      <c r="S3124" s="23"/>
      <c r="T3124" s="23"/>
      <c r="U3124" s="23"/>
      <c r="V3124" s="23"/>
      <c r="W3124" s="31"/>
      <c r="X3124" s="23"/>
      <c r="Y3124" s="23"/>
      <c r="Z3124" s="23"/>
      <c r="AA3124" s="30"/>
      <c r="AB3124" s="32"/>
      <c r="AC3124" s="32"/>
      <c r="AD3124" s="32"/>
      <c r="AE3124" s="32"/>
      <c r="AF3124" s="32"/>
      <c r="AG3124" s="36"/>
      <c r="AH3124" s="36"/>
      <c r="AI3124" s="36"/>
      <c r="AJ3124" s="36"/>
      <c r="AK3124" s="36"/>
      <c r="AL3124" s="36"/>
      <c r="AM3124" s="36"/>
      <c r="AN3124" s="36"/>
      <c r="AO3124" s="36"/>
      <c r="AP3124" s="36"/>
      <c r="AQ3124" s="23"/>
      <c r="AR3124" s="23"/>
      <c r="AS3124" s="33"/>
      <c r="AT3124" s="34"/>
      <c r="AU3124" s="30"/>
      <c r="AV3124" s="30"/>
      <c r="AW3124" s="30"/>
    </row>
    <row r="3125" spans="1:49" s="24" customFormat="1">
      <c r="A3125" s="30"/>
      <c r="B3125" s="23"/>
      <c r="C3125" s="23"/>
      <c r="D3125" s="23"/>
      <c r="E3125" s="23"/>
      <c r="F3125" s="23"/>
      <c r="G3125" s="23"/>
      <c r="H3125" s="23"/>
      <c r="I3125" s="23"/>
      <c r="J3125" s="23"/>
      <c r="K3125" s="23"/>
      <c r="L3125" s="23"/>
      <c r="M3125" s="23"/>
      <c r="N3125" s="23"/>
      <c r="O3125" s="23"/>
      <c r="P3125" s="23"/>
      <c r="Q3125" s="23"/>
      <c r="R3125" s="23"/>
      <c r="S3125" s="23"/>
      <c r="T3125" s="23"/>
      <c r="U3125" s="23"/>
      <c r="V3125" s="23"/>
      <c r="W3125" s="31"/>
      <c r="X3125" s="23"/>
      <c r="Y3125" s="23"/>
      <c r="Z3125" s="23"/>
      <c r="AA3125" s="30"/>
      <c r="AB3125" s="32"/>
      <c r="AC3125" s="32"/>
      <c r="AD3125" s="32"/>
      <c r="AE3125" s="32"/>
      <c r="AF3125" s="32"/>
      <c r="AG3125" s="36"/>
      <c r="AH3125" s="36"/>
      <c r="AI3125" s="36"/>
      <c r="AJ3125" s="36"/>
      <c r="AK3125" s="36"/>
      <c r="AL3125" s="36"/>
      <c r="AM3125" s="36"/>
      <c r="AN3125" s="36"/>
      <c r="AO3125" s="36"/>
      <c r="AP3125" s="36"/>
      <c r="AQ3125" s="23"/>
      <c r="AR3125" s="23"/>
      <c r="AS3125" s="33"/>
      <c r="AT3125" s="34"/>
      <c r="AU3125" s="30"/>
      <c r="AV3125" s="30"/>
      <c r="AW3125" s="30"/>
    </row>
    <row r="3126" spans="1:49" s="24" customFormat="1">
      <c r="A3126" s="30"/>
      <c r="B3126" s="23"/>
      <c r="C3126" s="23"/>
      <c r="D3126" s="23"/>
      <c r="E3126" s="23"/>
      <c r="F3126" s="23"/>
      <c r="G3126" s="23"/>
      <c r="H3126" s="23"/>
      <c r="I3126" s="23"/>
      <c r="J3126" s="23"/>
      <c r="K3126" s="23"/>
      <c r="L3126" s="23"/>
      <c r="M3126" s="23"/>
      <c r="N3126" s="23"/>
      <c r="O3126" s="23"/>
      <c r="P3126" s="23"/>
      <c r="Q3126" s="23"/>
      <c r="R3126" s="23"/>
      <c r="S3126" s="23"/>
      <c r="T3126" s="23"/>
      <c r="U3126" s="23"/>
      <c r="V3126" s="23"/>
      <c r="W3126" s="31"/>
      <c r="X3126" s="23"/>
      <c r="Y3126" s="23"/>
      <c r="Z3126" s="23"/>
      <c r="AA3126" s="30"/>
      <c r="AB3126" s="32"/>
      <c r="AC3126" s="32"/>
      <c r="AD3126" s="32"/>
      <c r="AE3126" s="32"/>
      <c r="AF3126" s="32"/>
      <c r="AG3126" s="36"/>
      <c r="AH3126" s="36"/>
      <c r="AI3126" s="36"/>
      <c r="AJ3126" s="36"/>
      <c r="AK3126" s="36"/>
      <c r="AL3126" s="36"/>
      <c r="AM3126" s="36"/>
      <c r="AN3126" s="36"/>
      <c r="AO3126" s="36"/>
      <c r="AP3126" s="36"/>
      <c r="AQ3126" s="23"/>
      <c r="AR3126" s="23"/>
      <c r="AS3126" s="33"/>
      <c r="AT3126" s="34"/>
      <c r="AU3126" s="30"/>
      <c r="AV3126" s="30"/>
      <c r="AW3126" s="30"/>
    </row>
    <row r="3127" spans="1:49" s="24" customFormat="1">
      <c r="A3127" s="30"/>
      <c r="B3127" s="23"/>
      <c r="C3127" s="23"/>
      <c r="D3127" s="23"/>
      <c r="E3127" s="23"/>
      <c r="F3127" s="23"/>
      <c r="G3127" s="23"/>
      <c r="H3127" s="23"/>
      <c r="I3127" s="23"/>
      <c r="J3127" s="23"/>
      <c r="K3127" s="23"/>
      <c r="L3127" s="23"/>
      <c r="M3127" s="23"/>
      <c r="N3127" s="23"/>
      <c r="O3127" s="23"/>
      <c r="P3127" s="23"/>
      <c r="Q3127" s="23"/>
      <c r="R3127" s="23"/>
      <c r="S3127" s="23"/>
      <c r="T3127" s="23"/>
      <c r="U3127" s="23"/>
      <c r="V3127" s="23"/>
      <c r="W3127" s="31"/>
      <c r="X3127" s="23"/>
      <c r="Y3127" s="23"/>
      <c r="Z3127" s="23"/>
      <c r="AA3127" s="30"/>
      <c r="AB3127" s="32"/>
      <c r="AC3127" s="32"/>
      <c r="AD3127" s="32"/>
      <c r="AE3127" s="32"/>
      <c r="AF3127" s="32"/>
      <c r="AG3127" s="36"/>
      <c r="AH3127" s="36"/>
      <c r="AI3127" s="36"/>
      <c r="AJ3127" s="36"/>
      <c r="AK3127" s="36"/>
      <c r="AL3127" s="36"/>
      <c r="AM3127" s="36"/>
      <c r="AN3127" s="36"/>
      <c r="AO3127" s="36"/>
      <c r="AP3127" s="36"/>
      <c r="AQ3127" s="23"/>
      <c r="AR3127" s="23"/>
      <c r="AS3127" s="33"/>
      <c r="AT3127" s="34"/>
      <c r="AU3127" s="30"/>
      <c r="AV3127" s="30"/>
      <c r="AW3127" s="30"/>
    </row>
    <row r="3128" spans="1:49" s="24" customFormat="1">
      <c r="A3128" s="30"/>
      <c r="B3128" s="23"/>
      <c r="C3128" s="23"/>
      <c r="D3128" s="23"/>
      <c r="E3128" s="23"/>
      <c r="F3128" s="23"/>
      <c r="G3128" s="23"/>
      <c r="H3128" s="23"/>
      <c r="I3128" s="23"/>
      <c r="J3128" s="23"/>
      <c r="K3128" s="23"/>
      <c r="L3128" s="23"/>
      <c r="M3128" s="23"/>
      <c r="N3128" s="23"/>
      <c r="O3128" s="23"/>
      <c r="P3128" s="23"/>
      <c r="Q3128" s="23"/>
      <c r="R3128" s="23"/>
      <c r="S3128" s="23"/>
      <c r="T3128" s="23"/>
      <c r="U3128" s="23"/>
      <c r="V3128" s="23"/>
      <c r="W3128" s="31"/>
      <c r="X3128" s="23"/>
      <c r="Y3128" s="23"/>
      <c r="Z3128" s="23"/>
      <c r="AA3128" s="30"/>
      <c r="AB3128" s="32"/>
      <c r="AC3128" s="32"/>
      <c r="AD3128" s="32"/>
      <c r="AE3128" s="32"/>
      <c r="AF3128" s="32"/>
      <c r="AG3128" s="36"/>
      <c r="AH3128" s="36"/>
      <c r="AI3128" s="36"/>
      <c r="AJ3128" s="36"/>
      <c r="AK3128" s="36"/>
      <c r="AL3128" s="36"/>
      <c r="AM3128" s="36"/>
      <c r="AN3128" s="36"/>
      <c r="AO3128" s="36"/>
      <c r="AP3128" s="36"/>
      <c r="AQ3128" s="23"/>
      <c r="AR3128" s="23"/>
      <c r="AS3128" s="33"/>
      <c r="AT3128" s="34"/>
      <c r="AU3128" s="30"/>
      <c r="AV3128" s="30"/>
      <c r="AW3128" s="30"/>
    </row>
    <row r="3129" spans="1:49" s="24" customFormat="1">
      <c r="A3129" s="30"/>
      <c r="B3129" s="23"/>
      <c r="C3129" s="23"/>
      <c r="D3129" s="23"/>
      <c r="E3129" s="23"/>
      <c r="F3129" s="23"/>
      <c r="G3129" s="23"/>
      <c r="H3129" s="23"/>
      <c r="I3129" s="23"/>
      <c r="J3129" s="23"/>
      <c r="K3129" s="23"/>
      <c r="L3129" s="23"/>
      <c r="M3129" s="23"/>
      <c r="N3129" s="23"/>
      <c r="O3129" s="23"/>
      <c r="P3129" s="23"/>
      <c r="Q3129" s="23"/>
      <c r="R3129" s="23"/>
      <c r="S3129" s="23"/>
      <c r="T3129" s="23"/>
      <c r="U3129" s="23"/>
      <c r="V3129" s="23"/>
      <c r="W3129" s="31"/>
      <c r="X3129" s="23"/>
      <c r="Y3129" s="23"/>
      <c r="Z3129" s="23"/>
      <c r="AA3129" s="30"/>
      <c r="AB3129" s="32"/>
      <c r="AC3129" s="32"/>
      <c r="AD3129" s="32"/>
      <c r="AE3129" s="32"/>
      <c r="AF3129" s="32"/>
      <c r="AG3129" s="36"/>
      <c r="AH3129" s="36"/>
      <c r="AI3129" s="36"/>
      <c r="AJ3129" s="36"/>
      <c r="AK3129" s="36"/>
      <c r="AL3129" s="36"/>
      <c r="AM3129" s="36"/>
      <c r="AN3129" s="36"/>
      <c r="AO3129" s="36"/>
      <c r="AP3129" s="36"/>
      <c r="AQ3129" s="23"/>
      <c r="AR3129" s="23"/>
      <c r="AS3129" s="33"/>
      <c r="AT3129" s="34"/>
      <c r="AU3129" s="30"/>
      <c r="AV3129" s="30"/>
      <c r="AW3129" s="30"/>
    </row>
    <row r="3130" spans="1:49" s="24" customFormat="1">
      <c r="A3130" s="30"/>
      <c r="B3130" s="23"/>
      <c r="C3130" s="23"/>
      <c r="D3130" s="23"/>
      <c r="E3130" s="23"/>
      <c r="F3130" s="23"/>
      <c r="G3130" s="23"/>
      <c r="H3130" s="23"/>
      <c r="I3130" s="23"/>
      <c r="J3130" s="23"/>
      <c r="K3130" s="23"/>
      <c r="L3130" s="23"/>
      <c r="M3130" s="23"/>
      <c r="N3130" s="23"/>
      <c r="O3130" s="23"/>
      <c r="P3130" s="23"/>
      <c r="Q3130" s="23"/>
      <c r="R3130" s="23"/>
      <c r="S3130" s="23"/>
      <c r="T3130" s="23"/>
      <c r="U3130" s="23"/>
      <c r="V3130" s="23"/>
      <c r="W3130" s="31"/>
      <c r="X3130" s="23"/>
      <c r="Y3130" s="23"/>
      <c r="Z3130" s="23"/>
      <c r="AA3130" s="30"/>
      <c r="AB3130" s="32"/>
      <c r="AC3130" s="32"/>
      <c r="AD3130" s="32"/>
      <c r="AE3130" s="32"/>
      <c r="AF3130" s="32"/>
      <c r="AG3130" s="36"/>
      <c r="AH3130" s="36"/>
      <c r="AI3130" s="36"/>
      <c r="AJ3130" s="36"/>
      <c r="AK3130" s="36"/>
      <c r="AL3130" s="36"/>
      <c r="AM3130" s="36"/>
      <c r="AN3130" s="36"/>
      <c r="AO3130" s="36"/>
      <c r="AP3130" s="36"/>
      <c r="AQ3130" s="23"/>
      <c r="AR3130" s="23"/>
      <c r="AS3130" s="33"/>
      <c r="AT3130" s="34"/>
      <c r="AU3130" s="30"/>
      <c r="AV3130" s="30"/>
      <c r="AW3130" s="30"/>
    </row>
    <row r="3131" spans="1:49" s="24" customFormat="1">
      <c r="A3131" s="30"/>
      <c r="B3131" s="23"/>
      <c r="C3131" s="23"/>
      <c r="D3131" s="23"/>
      <c r="E3131" s="23"/>
      <c r="F3131" s="23"/>
      <c r="G3131" s="23"/>
      <c r="H3131" s="23"/>
      <c r="I3131" s="23"/>
      <c r="J3131" s="23"/>
      <c r="K3131" s="23"/>
      <c r="L3131" s="23"/>
      <c r="M3131" s="23"/>
      <c r="N3131" s="23"/>
      <c r="O3131" s="23"/>
      <c r="P3131" s="23"/>
      <c r="Q3131" s="23"/>
      <c r="R3131" s="23"/>
      <c r="S3131" s="23"/>
      <c r="T3131" s="23"/>
      <c r="U3131" s="23"/>
      <c r="V3131" s="23"/>
      <c r="W3131" s="31"/>
      <c r="X3131" s="23"/>
      <c r="Y3131" s="23"/>
      <c r="Z3131" s="23"/>
      <c r="AA3131" s="30"/>
      <c r="AB3131" s="32"/>
      <c r="AC3131" s="32"/>
      <c r="AD3131" s="32"/>
      <c r="AE3131" s="32"/>
      <c r="AF3131" s="32"/>
      <c r="AG3131" s="36"/>
      <c r="AH3131" s="36"/>
      <c r="AI3131" s="36"/>
      <c r="AJ3131" s="36"/>
      <c r="AK3131" s="36"/>
      <c r="AL3131" s="36"/>
      <c r="AM3131" s="36"/>
      <c r="AN3131" s="36"/>
      <c r="AO3131" s="36"/>
      <c r="AP3131" s="36"/>
      <c r="AQ3131" s="23"/>
      <c r="AR3131" s="23"/>
      <c r="AS3131" s="33"/>
      <c r="AT3131" s="34"/>
      <c r="AU3131" s="30"/>
      <c r="AV3131" s="30"/>
      <c r="AW3131" s="30"/>
    </row>
    <row r="3132" spans="1:49" s="24" customFormat="1">
      <c r="A3132" s="30"/>
      <c r="B3132" s="23"/>
      <c r="C3132" s="23"/>
      <c r="D3132" s="23"/>
      <c r="E3132" s="23"/>
      <c r="F3132" s="23"/>
      <c r="G3132" s="23"/>
      <c r="H3132" s="23"/>
      <c r="I3132" s="23"/>
      <c r="J3132" s="23"/>
      <c r="K3132" s="23"/>
      <c r="L3132" s="23"/>
      <c r="M3132" s="23"/>
      <c r="N3132" s="23"/>
      <c r="O3132" s="23"/>
      <c r="P3132" s="23"/>
      <c r="Q3132" s="23"/>
      <c r="R3132" s="23"/>
      <c r="S3132" s="23"/>
      <c r="T3132" s="23"/>
      <c r="U3132" s="23"/>
      <c r="V3132" s="23"/>
      <c r="W3132" s="31"/>
      <c r="X3132" s="23"/>
      <c r="Y3132" s="23"/>
      <c r="Z3132" s="23"/>
      <c r="AA3132" s="30"/>
      <c r="AB3132" s="32"/>
      <c r="AC3132" s="32"/>
      <c r="AD3132" s="32"/>
      <c r="AE3132" s="32"/>
      <c r="AF3132" s="32"/>
      <c r="AG3132" s="36"/>
      <c r="AH3132" s="36"/>
      <c r="AI3132" s="36"/>
      <c r="AJ3132" s="36"/>
      <c r="AK3132" s="36"/>
      <c r="AL3132" s="36"/>
      <c r="AM3132" s="36"/>
      <c r="AN3132" s="36"/>
      <c r="AO3132" s="36"/>
      <c r="AP3132" s="36"/>
      <c r="AQ3132" s="23"/>
      <c r="AR3132" s="23"/>
      <c r="AS3132" s="33"/>
      <c r="AT3132" s="34"/>
      <c r="AU3132" s="30"/>
      <c r="AV3132" s="30"/>
      <c r="AW3132" s="30"/>
    </row>
    <row r="3133" spans="1:49" s="24" customFormat="1">
      <c r="A3133" s="30"/>
      <c r="B3133" s="23"/>
      <c r="C3133" s="23"/>
      <c r="D3133" s="23"/>
      <c r="E3133" s="23"/>
      <c r="F3133" s="23"/>
      <c r="G3133" s="23"/>
      <c r="H3133" s="23"/>
      <c r="I3133" s="23"/>
      <c r="J3133" s="23"/>
      <c r="K3133" s="23"/>
      <c r="L3133" s="23"/>
      <c r="M3133" s="23"/>
      <c r="N3133" s="23"/>
      <c r="O3133" s="23"/>
      <c r="P3133" s="23"/>
      <c r="Q3133" s="23"/>
      <c r="R3133" s="23"/>
      <c r="S3133" s="23"/>
      <c r="T3133" s="23"/>
      <c r="U3133" s="23"/>
      <c r="V3133" s="23"/>
      <c r="W3133" s="31"/>
      <c r="X3133" s="23"/>
      <c r="Y3133" s="23"/>
      <c r="Z3133" s="23"/>
      <c r="AA3133" s="30"/>
      <c r="AB3133" s="32"/>
      <c r="AC3133" s="32"/>
      <c r="AD3133" s="32"/>
      <c r="AE3133" s="32"/>
      <c r="AF3133" s="32"/>
      <c r="AG3133" s="36"/>
      <c r="AH3133" s="36"/>
      <c r="AI3133" s="36"/>
      <c r="AJ3133" s="36"/>
      <c r="AK3133" s="36"/>
      <c r="AL3133" s="36"/>
      <c r="AM3133" s="36"/>
      <c r="AN3133" s="36"/>
      <c r="AO3133" s="36"/>
      <c r="AP3133" s="36"/>
      <c r="AQ3133" s="23"/>
      <c r="AR3133" s="23"/>
      <c r="AS3133" s="33"/>
      <c r="AT3133" s="34"/>
      <c r="AU3133" s="30"/>
      <c r="AV3133" s="30"/>
      <c r="AW3133" s="30"/>
    </row>
    <row r="3134" spans="1:49" s="24" customFormat="1">
      <c r="A3134" s="30"/>
      <c r="B3134" s="23"/>
      <c r="C3134" s="23"/>
      <c r="D3134" s="23"/>
      <c r="E3134" s="23"/>
      <c r="F3134" s="23"/>
      <c r="G3134" s="23"/>
      <c r="H3134" s="23"/>
      <c r="I3134" s="23"/>
      <c r="J3134" s="23"/>
      <c r="K3134" s="23"/>
      <c r="L3134" s="23"/>
      <c r="M3134" s="23"/>
      <c r="N3134" s="23"/>
      <c r="O3134" s="23"/>
      <c r="P3134" s="23"/>
      <c r="Q3134" s="23"/>
      <c r="R3134" s="23"/>
      <c r="S3134" s="23"/>
      <c r="T3134" s="23"/>
      <c r="U3134" s="23"/>
      <c r="V3134" s="23"/>
      <c r="W3134" s="31"/>
      <c r="X3134" s="23"/>
      <c r="Y3134" s="23"/>
      <c r="Z3134" s="23"/>
      <c r="AA3134" s="30"/>
      <c r="AB3134" s="32"/>
      <c r="AC3134" s="32"/>
      <c r="AD3134" s="32"/>
      <c r="AE3134" s="32"/>
      <c r="AF3134" s="32"/>
      <c r="AG3134" s="36"/>
      <c r="AH3134" s="36"/>
      <c r="AI3134" s="36"/>
      <c r="AJ3134" s="36"/>
      <c r="AK3134" s="36"/>
      <c r="AL3134" s="36"/>
      <c r="AM3134" s="36"/>
      <c r="AN3134" s="36"/>
      <c r="AO3134" s="36"/>
      <c r="AP3134" s="36"/>
      <c r="AQ3134" s="23"/>
      <c r="AR3134" s="23"/>
      <c r="AS3134" s="33"/>
      <c r="AT3134" s="34"/>
      <c r="AU3134" s="30"/>
      <c r="AV3134" s="30"/>
      <c r="AW3134" s="30"/>
    </row>
    <row r="3135" spans="1:49" s="24" customFormat="1">
      <c r="A3135" s="30"/>
      <c r="B3135" s="23"/>
      <c r="C3135" s="23"/>
      <c r="D3135" s="23"/>
      <c r="E3135" s="23"/>
      <c r="F3135" s="23"/>
      <c r="G3135" s="23"/>
      <c r="H3135" s="23"/>
      <c r="I3135" s="23"/>
      <c r="J3135" s="23"/>
      <c r="K3135" s="23"/>
      <c r="L3135" s="23"/>
      <c r="M3135" s="23"/>
      <c r="N3135" s="23"/>
      <c r="O3135" s="23"/>
      <c r="P3135" s="23"/>
      <c r="Q3135" s="23"/>
      <c r="R3135" s="23"/>
      <c r="S3135" s="23"/>
      <c r="T3135" s="23"/>
      <c r="U3135" s="23"/>
      <c r="V3135" s="23"/>
      <c r="W3135" s="31"/>
      <c r="X3135" s="23"/>
      <c r="Y3135" s="23"/>
      <c r="Z3135" s="23"/>
      <c r="AA3135" s="30"/>
      <c r="AB3135" s="32"/>
      <c r="AC3135" s="32"/>
      <c r="AD3135" s="32"/>
      <c r="AE3135" s="32"/>
      <c r="AF3135" s="32"/>
      <c r="AG3135" s="36"/>
      <c r="AH3135" s="36"/>
      <c r="AI3135" s="36"/>
      <c r="AJ3135" s="36"/>
      <c r="AK3135" s="36"/>
      <c r="AL3135" s="36"/>
      <c r="AM3135" s="36"/>
      <c r="AN3135" s="36"/>
      <c r="AO3135" s="36"/>
      <c r="AP3135" s="36"/>
      <c r="AQ3135" s="23"/>
      <c r="AR3135" s="23"/>
      <c r="AS3135" s="33"/>
      <c r="AT3135" s="34"/>
      <c r="AU3135" s="30"/>
      <c r="AV3135" s="30"/>
      <c r="AW3135" s="30"/>
    </row>
    <row r="3136" spans="1:49" s="24" customFormat="1">
      <c r="A3136" s="30"/>
      <c r="B3136" s="23"/>
      <c r="C3136" s="23"/>
      <c r="D3136" s="23"/>
      <c r="E3136" s="23"/>
      <c r="F3136" s="23"/>
      <c r="G3136" s="23"/>
      <c r="H3136" s="23"/>
      <c r="I3136" s="23"/>
      <c r="J3136" s="23"/>
      <c r="K3136" s="23"/>
      <c r="L3136" s="23"/>
      <c r="M3136" s="23"/>
      <c r="N3136" s="23"/>
      <c r="O3136" s="23"/>
      <c r="P3136" s="23"/>
      <c r="Q3136" s="23"/>
      <c r="R3136" s="23"/>
      <c r="S3136" s="23"/>
      <c r="T3136" s="23"/>
      <c r="U3136" s="23"/>
      <c r="V3136" s="23"/>
      <c r="W3136" s="31"/>
      <c r="X3136" s="23"/>
      <c r="Y3136" s="23"/>
      <c r="Z3136" s="23"/>
      <c r="AA3136" s="30"/>
      <c r="AB3136" s="32"/>
      <c r="AC3136" s="32"/>
      <c r="AD3136" s="32"/>
      <c r="AE3136" s="32"/>
      <c r="AF3136" s="32"/>
      <c r="AG3136" s="36"/>
      <c r="AH3136" s="36"/>
      <c r="AI3136" s="36"/>
      <c r="AJ3136" s="36"/>
      <c r="AK3136" s="36"/>
      <c r="AL3136" s="36"/>
      <c r="AM3136" s="36"/>
      <c r="AN3136" s="36"/>
      <c r="AO3136" s="36"/>
      <c r="AP3136" s="36"/>
      <c r="AQ3136" s="23"/>
      <c r="AR3136" s="23"/>
      <c r="AS3136" s="33"/>
      <c r="AT3136" s="34"/>
      <c r="AU3136" s="30"/>
      <c r="AV3136" s="30"/>
      <c r="AW3136" s="30"/>
    </row>
    <row r="3137" spans="1:49" s="24" customFormat="1">
      <c r="A3137" s="30"/>
      <c r="B3137" s="23"/>
      <c r="C3137" s="23"/>
      <c r="D3137" s="23"/>
      <c r="E3137" s="23"/>
      <c r="F3137" s="23"/>
      <c r="G3137" s="23"/>
      <c r="H3137" s="23"/>
      <c r="I3137" s="23"/>
      <c r="J3137" s="23"/>
      <c r="K3137" s="23"/>
      <c r="L3137" s="23"/>
      <c r="M3137" s="23"/>
      <c r="N3137" s="23"/>
      <c r="O3137" s="23"/>
      <c r="P3137" s="23"/>
      <c r="Q3137" s="23"/>
      <c r="R3137" s="23"/>
      <c r="S3137" s="23"/>
      <c r="T3137" s="23"/>
      <c r="U3137" s="23"/>
      <c r="V3137" s="23"/>
      <c r="W3137" s="31"/>
      <c r="X3137" s="23"/>
      <c r="Y3137" s="23"/>
      <c r="Z3137" s="23"/>
      <c r="AA3137" s="30"/>
      <c r="AB3137" s="32"/>
      <c r="AC3137" s="32"/>
      <c r="AD3137" s="32"/>
      <c r="AE3137" s="32"/>
      <c r="AF3137" s="32"/>
      <c r="AG3137" s="36"/>
      <c r="AH3137" s="36"/>
      <c r="AI3137" s="36"/>
      <c r="AJ3137" s="36"/>
      <c r="AK3137" s="36"/>
      <c r="AL3137" s="36"/>
      <c r="AM3137" s="36"/>
      <c r="AN3137" s="36"/>
      <c r="AO3137" s="36"/>
      <c r="AP3137" s="36"/>
      <c r="AQ3137" s="23"/>
      <c r="AR3137" s="23"/>
      <c r="AS3137" s="33"/>
      <c r="AT3137" s="34"/>
      <c r="AU3137" s="30"/>
      <c r="AV3137" s="30"/>
      <c r="AW3137" s="30"/>
    </row>
    <row r="3138" spans="1:49" s="24" customFormat="1">
      <c r="A3138" s="30"/>
      <c r="B3138" s="23"/>
      <c r="C3138" s="23"/>
      <c r="D3138" s="23"/>
      <c r="E3138" s="23"/>
      <c r="F3138" s="23"/>
      <c r="G3138" s="23"/>
      <c r="H3138" s="23"/>
      <c r="I3138" s="23"/>
      <c r="J3138" s="23"/>
      <c r="K3138" s="23"/>
      <c r="L3138" s="23"/>
      <c r="M3138" s="23"/>
      <c r="N3138" s="23"/>
      <c r="O3138" s="23"/>
      <c r="P3138" s="23"/>
      <c r="Q3138" s="23"/>
      <c r="R3138" s="23"/>
      <c r="S3138" s="23"/>
      <c r="T3138" s="23"/>
      <c r="U3138" s="23"/>
      <c r="V3138" s="23"/>
      <c r="W3138" s="31"/>
      <c r="X3138" s="23"/>
      <c r="Y3138" s="23"/>
      <c r="Z3138" s="23"/>
      <c r="AA3138" s="30"/>
      <c r="AB3138" s="32"/>
      <c r="AC3138" s="32"/>
      <c r="AD3138" s="32"/>
      <c r="AE3138" s="32"/>
      <c r="AF3138" s="32"/>
      <c r="AG3138" s="36"/>
      <c r="AH3138" s="36"/>
      <c r="AI3138" s="36"/>
      <c r="AJ3138" s="36"/>
      <c r="AK3138" s="36"/>
      <c r="AL3138" s="36"/>
      <c r="AM3138" s="36"/>
      <c r="AN3138" s="36"/>
      <c r="AO3138" s="36"/>
      <c r="AP3138" s="36"/>
      <c r="AQ3138" s="23"/>
      <c r="AR3138" s="23"/>
      <c r="AS3138" s="33"/>
      <c r="AT3138" s="34"/>
      <c r="AU3138" s="30"/>
      <c r="AV3138" s="30"/>
      <c r="AW3138" s="30"/>
    </row>
    <row r="3139" spans="1:49" s="24" customFormat="1">
      <c r="A3139" s="30"/>
      <c r="B3139" s="23"/>
      <c r="C3139" s="23"/>
      <c r="D3139" s="23"/>
      <c r="E3139" s="23"/>
      <c r="F3139" s="23"/>
      <c r="G3139" s="23"/>
      <c r="H3139" s="23"/>
      <c r="I3139" s="23"/>
      <c r="J3139" s="23"/>
      <c r="K3139" s="23"/>
      <c r="L3139" s="23"/>
      <c r="M3139" s="23"/>
      <c r="N3139" s="23"/>
      <c r="O3139" s="23"/>
      <c r="P3139" s="23"/>
      <c r="Q3139" s="23"/>
      <c r="R3139" s="23"/>
      <c r="S3139" s="23"/>
      <c r="T3139" s="23"/>
      <c r="U3139" s="23"/>
      <c r="V3139" s="23"/>
      <c r="W3139" s="31"/>
      <c r="X3139" s="23"/>
      <c r="Y3139" s="23"/>
      <c r="Z3139" s="23"/>
      <c r="AA3139" s="30"/>
      <c r="AB3139" s="32"/>
      <c r="AC3139" s="32"/>
      <c r="AD3139" s="32"/>
      <c r="AE3139" s="32"/>
      <c r="AF3139" s="32"/>
      <c r="AG3139" s="36"/>
      <c r="AH3139" s="36"/>
      <c r="AI3139" s="36"/>
      <c r="AJ3139" s="36"/>
      <c r="AK3139" s="36"/>
      <c r="AL3139" s="36"/>
      <c r="AM3139" s="36"/>
      <c r="AN3139" s="36"/>
      <c r="AO3139" s="36"/>
      <c r="AP3139" s="36"/>
      <c r="AQ3139" s="23"/>
      <c r="AR3139" s="23"/>
      <c r="AS3139" s="33"/>
      <c r="AT3139" s="34"/>
      <c r="AU3139" s="30"/>
      <c r="AV3139" s="30"/>
      <c r="AW3139" s="30"/>
    </row>
    <row r="3140" spans="1:49" s="24" customFormat="1">
      <c r="A3140" s="30"/>
      <c r="B3140" s="23"/>
      <c r="C3140" s="23"/>
      <c r="D3140" s="23"/>
      <c r="E3140" s="23"/>
      <c r="F3140" s="23"/>
      <c r="G3140" s="23"/>
      <c r="H3140" s="23"/>
      <c r="I3140" s="23"/>
      <c r="J3140" s="23"/>
      <c r="K3140" s="23"/>
      <c r="L3140" s="23"/>
      <c r="M3140" s="23"/>
      <c r="N3140" s="23"/>
      <c r="O3140" s="23"/>
      <c r="P3140" s="23"/>
      <c r="Q3140" s="23"/>
      <c r="R3140" s="23"/>
      <c r="S3140" s="23"/>
      <c r="T3140" s="23"/>
      <c r="U3140" s="23"/>
      <c r="V3140" s="23"/>
      <c r="W3140" s="31"/>
      <c r="X3140" s="23"/>
      <c r="Y3140" s="23"/>
      <c r="Z3140" s="23"/>
      <c r="AA3140" s="30"/>
      <c r="AB3140" s="32"/>
      <c r="AC3140" s="32"/>
      <c r="AD3140" s="32"/>
      <c r="AE3140" s="32"/>
      <c r="AF3140" s="32"/>
      <c r="AG3140" s="36"/>
      <c r="AH3140" s="36"/>
      <c r="AI3140" s="36"/>
      <c r="AJ3140" s="36"/>
      <c r="AK3140" s="36"/>
      <c r="AL3140" s="36"/>
      <c r="AM3140" s="36"/>
      <c r="AN3140" s="36"/>
      <c r="AO3140" s="36"/>
      <c r="AP3140" s="36"/>
      <c r="AQ3140" s="23"/>
      <c r="AR3140" s="23"/>
      <c r="AS3140" s="33"/>
      <c r="AT3140" s="34"/>
      <c r="AU3140" s="30"/>
      <c r="AV3140" s="30"/>
      <c r="AW3140" s="30"/>
    </row>
    <row r="3141" spans="1:49" s="24" customFormat="1">
      <c r="A3141" s="30"/>
      <c r="B3141" s="23"/>
      <c r="C3141" s="23"/>
      <c r="D3141" s="23"/>
      <c r="E3141" s="23"/>
      <c r="F3141" s="23"/>
      <c r="G3141" s="23"/>
      <c r="H3141" s="23"/>
      <c r="I3141" s="23"/>
      <c r="J3141" s="23"/>
      <c r="K3141" s="23"/>
      <c r="L3141" s="23"/>
      <c r="M3141" s="23"/>
      <c r="N3141" s="23"/>
      <c r="O3141" s="23"/>
      <c r="P3141" s="23"/>
      <c r="Q3141" s="23"/>
      <c r="R3141" s="23"/>
      <c r="S3141" s="23"/>
      <c r="T3141" s="23"/>
      <c r="U3141" s="23"/>
      <c r="V3141" s="23"/>
      <c r="W3141" s="31"/>
      <c r="X3141" s="23"/>
      <c r="Y3141" s="23"/>
      <c r="Z3141" s="23"/>
      <c r="AA3141" s="30"/>
      <c r="AB3141" s="32"/>
      <c r="AC3141" s="32"/>
      <c r="AD3141" s="32"/>
      <c r="AE3141" s="32"/>
      <c r="AF3141" s="32"/>
      <c r="AG3141" s="36"/>
      <c r="AH3141" s="36"/>
      <c r="AI3141" s="36"/>
      <c r="AJ3141" s="36"/>
      <c r="AK3141" s="36"/>
      <c r="AL3141" s="36"/>
      <c r="AM3141" s="36"/>
      <c r="AN3141" s="36"/>
      <c r="AO3141" s="36"/>
      <c r="AP3141" s="36"/>
      <c r="AQ3141" s="23"/>
      <c r="AR3141" s="23"/>
      <c r="AS3141" s="33"/>
      <c r="AT3141" s="34"/>
      <c r="AU3141" s="30"/>
      <c r="AV3141" s="30"/>
      <c r="AW3141" s="30"/>
    </row>
    <row r="3142" spans="1:49" s="24" customFormat="1">
      <c r="A3142" s="30"/>
      <c r="B3142" s="23"/>
      <c r="C3142" s="23"/>
      <c r="D3142" s="23"/>
      <c r="E3142" s="23"/>
      <c r="F3142" s="23"/>
      <c r="G3142" s="23"/>
      <c r="H3142" s="23"/>
      <c r="I3142" s="23"/>
      <c r="J3142" s="23"/>
      <c r="K3142" s="23"/>
      <c r="L3142" s="23"/>
      <c r="M3142" s="23"/>
      <c r="N3142" s="23"/>
      <c r="O3142" s="23"/>
      <c r="P3142" s="23"/>
      <c r="Q3142" s="23"/>
      <c r="R3142" s="23"/>
      <c r="S3142" s="23"/>
      <c r="T3142" s="23"/>
      <c r="U3142" s="23"/>
      <c r="V3142" s="23"/>
      <c r="W3142" s="31"/>
      <c r="X3142" s="23"/>
      <c r="Y3142" s="23"/>
      <c r="Z3142" s="23"/>
      <c r="AA3142" s="30"/>
      <c r="AB3142" s="32"/>
      <c r="AC3142" s="32"/>
      <c r="AD3142" s="32"/>
      <c r="AE3142" s="32"/>
      <c r="AF3142" s="32"/>
      <c r="AG3142" s="36"/>
      <c r="AH3142" s="36"/>
      <c r="AI3142" s="36"/>
      <c r="AJ3142" s="36"/>
      <c r="AK3142" s="36"/>
      <c r="AL3142" s="36"/>
      <c r="AM3142" s="36"/>
      <c r="AN3142" s="36"/>
      <c r="AO3142" s="36"/>
      <c r="AP3142" s="36"/>
      <c r="AQ3142" s="23"/>
      <c r="AR3142" s="23"/>
      <c r="AS3142" s="33"/>
      <c r="AT3142" s="34"/>
      <c r="AU3142" s="30"/>
      <c r="AV3142" s="30"/>
      <c r="AW3142" s="30"/>
    </row>
    <row r="3143" spans="1:49" s="24" customFormat="1">
      <c r="A3143" s="30"/>
      <c r="B3143" s="23"/>
      <c r="C3143" s="23"/>
      <c r="D3143" s="23"/>
      <c r="E3143" s="23"/>
      <c r="F3143" s="23"/>
      <c r="G3143" s="23"/>
      <c r="H3143" s="23"/>
      <c r="I3143" s="23"/>
      <c r="J3143" s="23"/>
      <c r="K3143" s="23"/>
      <c r="L3143" s="23"/>
      <c r="M3143" s="23"/>
      <c r="N3143" s="23"/>
      <c r="O3143" s="23"/>
      <c r="P3143" s="23"/>
      <c r="Q3143" s="23"/>
      <c r="R3143" s="23"/>
      <c r="S3143" s="23"/>
      <c r="T3143" s="23"/>
      <c r="U3143" s="23"/>
      <c r="V3143" s="23"/>
      <c r="W3143" s="31"/>
      <c r="X3143" s="23"/>
      <c r="Y3143" s="23"/>
      <c r="Z3143" s="23"/>
      <c r="AA3143" s="30"/>
      <c r="AB3143" s="32"/>
      <c r="AC3143" s="32"/>
      <c r="AD3143" s="32"/>
      <c r="AE3143" s="32"/>
      <c r="AF3143" s="32"/>
      <c r="AG3143" s="36"/>
      <c r="AH3143" s="36"/>
      <c r="AI3143" s="36"/>
      <c r="AJ3143" s="36"/>
      <c r="AK3143" s="36"/>
      <c r="AL3143" s="36"/>
      <c r="AM3143" s="36"/>
      <c r="AN3143" s="36"/>
      <c r="AO3143" s="36"/>
      <c r="AP3143" s="36"/>
      <c r="AQ3143" s="23"/>
      <c r="AR3143" s="23"/>
      <c r="AS3143" s="33"/>
      <c r="AT3143" s="34"/>
      <c r="AU3143" s="30"/>
      <c r="AV3143" s="30"/>
      <c r="AW3143" s="30"/>
    </row>
    <row r="3144" spans="1:49" s="24" customFormat="1">
      <c r="A3144" s="30"/>
      <c r="B3144" s="23"/>
      <c r="C3144" s="23"/>
      <c r="D3144" s="23"/>
      <c r="E3144" s="23"/>
      <c r="F3144" s="23"/>
      <c r="G3144" s="23"/>
      <c r="H3144" s="23"/>
      <c r="I3144" s="23"/>
      <c r="J3144" s="23"/>
      <c r="K3144" s="23"/>
      <c r="L3144" s="23"/>
      <c r="M3144" s="23"/>
      <c r="N3144" s="23"/>
      <c r="O3144" s="23"/>
      <c r="P3144" s="23"/>
      <c r="Q3144" s="23"/>
      <c r="R3144" s="23"/>
      <c r="S3144" s="23"/>
      <c r="T3144" s="23"/>
      <c r="U3144" s="23"/>
      <c r="V3144" s="23"/>
      <c r="W3144" s="31"/>
      <c r="X3144" s="23"/>
      <c r="Y3144" s="23"/>
      <c r="Z3144" s="23"/>
      <c r="AA3144" s="30"/>
      <c r="AB3144" s="32"/>
      <c r="AC3144" s="32"/>
      <c r="AD3144" s="32"/>
      <c r="AE3144" s="32"/>
      <c r="AF3144" s="32"/>
      <c r="AG3144" s="36"/>
      <c r="AH3144" s="36"/>
      <c r="AI3144" s="36"/>
      <c r="AJ3144" s="36"/>
      <c r="AK3144" s="36"/>
      <c r="AL3144" s="36"/>
      <c r="AM3144" s="36"/>
      <c r="AN3144" s="36"/>
      <c r="AO3144" s="36"/>
      <c r="AP3144" s="36"/>
      <c r="AQ3144" s="23"/>
      <c r="AR3144" s="23"/>
      <c r="AS3144" s="33"/>
      <c r="AT3144" s="34"/>
      <c r="AU3144" s="30"/>
      <c r="AV3144" s="30"/>
      <c r="AW3144" s="30"/>
    </row>
    <row r="3145" spans="1:49" s="24" customFormat="1">
      <c r="A3145" s="30"/>
      <c r="B3145" s="23"/>
      <c r="C3145" s="23"/>
      <c r="D3145" s="23"/>
      <c r="E3145" s="23"/>
      <c r="F3145" s="23"/>
      <c r="G3145" s="23"/>
      <c r="H3145" s="23"/>
      <c r="I3145" s="23"/>
      <c r="J3145" s="23"/>
      <c r="K3145" s="23"/>
      <c r="L3145" s="23"/>
      <c r="M3145" s="23"/>
      <c r="N3145" s="23"/>
      <c r="O3145" s="23"/>
      <c r="P3145" s="23"/>
      <c r="Q3145" s="23"/>
      <c r="R3145" s="23"/>
      <c r="S3145" s="23"/>
      <c r="T3145" s="23"/>
      <c r="U3145" s="23"/>
      <c r="V3145" s="23"/>
      <c r="W3145" s="31"/>
      <c r="X3145" s="23"/>
      <c r="Y3145" s="23"/>
      <c r="Z3145" s="23"/>
      <c r="AA3145" s="30"/>
      <c r="AB3145" s="32"/>
      <c r="AC3145" s="32"/>
      <c r="AD3145" s="32"/>
      <c r="AE3145" s="32"/>
      <c r="AF3145" s="32"/>
      <c r="AG3145" s="36"/>
      <c r="AH3145" s="36"/>
      <c r="AI3145" s="36"/>
      <c r="AJ3145" s="36"/>
      <c r="AK3145" s="36"/>
      <c r="AL3145" s="36"/>
      <c r="AM3145" s="36"/>
      <c r="AN3145" s="36"/>
      <c r="AO3145" s="36"/>
      <c r="AP3145" s="36"/>
      <c r="AQ3145" s="23"/>
      <c r="AR3145" s="23"/>
      <c r="AS3145" s="33"/>
      <c r="AT3145" s="34"/>
      <c r="AU3145" s="30"/>
      <c r="AV3145" s="30"/>
      <c r="AW3145" s="30"/>
    </row>
    <row r="3146" spans="1:49" s="24" customFormat="1">
      <c r="A3146" s="30"/>
      <c r="B3146" s="23"/>
      <c r="C3146" s="23"/>
      <c r="D3146" s="23"/>
      <c r="E3146" s="23"/>
      <c r="F3146" s="23"/>
      <c r="G3146" s="23"/>
      <c r="H3146" s="23"/>
      <c r="I3146" s="23"/>
      <c r="J3146" s="23"/>
      <c r="K3146" s="23"/>
      <c r="L3146" s="23"/>
      <c r="M3146" s="23"/>
      <c r="N3146" s="23"/>
      <c r="O3146" s="23"/>
      <c r="P3146" s="23"/>
      <c r="Q3146" s="23"/>
      <c r="R3146" s="23"/>
      <c r="S3146" s="23"/>
      <c r="T3146" s="23"/>
      <c r="U3146" s="23"/>
      <c r="V3146" s="23"/>
      <c r="W3146" s="31"/>
      <c r="X3146" s="23"/>
      <c r="Y3146" s="23"/>
      <c r="Z3146" s="23"/>
      <c r="AA3146" s="30"/>
      <c r="AB3146" s="32"/>
      <c r="AC3146" s="32"/>
      <c r="AD3146" s="32"/>
      <c r="AE3146" s="32"/>
      <c r="AF3146" s="32"/>
      <c r="AG3146" s="36"/>
      <c r="AH3146" s="36"/>
      <c r="AI3146" s="36"/>
      <c r="AJ3146" s="36"/>
      <c r="AK3146" s="36"/>
      <c r="AL3146" s="36"/>
      <c r="AM3146" s="36"/>
      <c r="AN3146" s="36"/>
      <c r="AO3146" s="36"/>
      <c r="AP3146" s="36"/>
      <c r="AQ3146" s="23"/>
      <c r="AR3146" s="23"/>
      <c r="AS3146" s="33"/>
      <c r="AT3146" s="34"/>
      <c r="AU3146" s="30"/>
      <c r="AV3146" s="30"/>
      <c r="AW3146" s="30"/>
    </row>
    <row r="3147" spans="1:49" s="24" customFormat="1">
      <c r="A3147" s="30"/>
      <c r="B3147" s="23"/>
      <c r="C3147" s="23"/>
      <c r="D3147" s="23"/>
      <c r="E3147" s="23"/>
      <c r="F3147" s="23"/>
      <c r="G3147" s="23"/>
      <c r="H3147" s="23"/>
      <c r="I3147" s="23"/>
      <c r="J3147" s="23"/>
      <c r="K3147" s="23"/>
      <c r="L3147" s="23"/>
      <c r="M3147" s="23"/>
      <c r="N3147" s="23"/>
      <c r="O3147" s="23"/>
      <c r="P3147" s="23"/>
      <c r="Q3147" s="23"/>
      <c r="R3147" s="23"/>
      <c r="S3147" s="23"/>
      <c r="T3147" s="23"/>
      <c r="U3147" s="23"/>
      <c r="V3147" s="23"/>
      <c r="W3147" s="31"/>
      <c r="X3147" s="23"/>
      <c r="Y3147" s="23"/>
      <c r="Z3147" s="23"/>
      <c r="AA3147" s="30"/>
      <c r="AB3147" s="32"/>
      <c r="AC3147" s="32"/>
      <c r="AD3147" s="32"/>
      <c r="AE3147" s="32"/>
      <c r="AF3147" s="32"/>
      <c r="AG3147" s="36"/>
      <c r="AH3147" s="36"/>
      <c r="AI3147" s="36"/>
      <c r="AJ3147" s="36"/>
      <c r="AK3147" s="36"/>
      <c r="AL3147" s="36"/>
      <c r="AM3147" s="36"/>
      <c r="AN3147" s="36"/>
      <c r="AO3147" s="36"/>
      <c r="AP3147" s="36"/>
      <c r="AQ3147" s="23"/>
      <c r="AR3147" s="23"/>
      <c r="AS3147" s="33"/>
      <c r="AT3147" s="34"/>
      <c r="AU3147" s="30"/>
      <c r="AV3147" s="30"/>
      <c r="AW3147" s="30"/>
    </row>
    <row r="3148" spans="1:49" s="24" customFormat="1">
      <c r="A3148" s="30"/>
      <c r="B3148" s="23"/>
      <c r="C3148" s="23"/>
      <c r="D3148" s="23"/>
      <c r="E3148" s="23"/>
      <c r="F3148" s="23"/>
      <c r="G3148" s="23"/>
      <c r="H3148" s="23"/>
      <c r="I3148" s="23"/>
      <c r="J3148" s="23"/>
      <c r="K3148" s="23"/>
      <c r="L3148" s="23"/>
      <c r="M3148" s="23"/>
      <c r="N3148" s="23"/>
      <c r="O3148" s="23"/>
      <c r="P3148" s="23"/>
      <c r="Q3148" s="23"/>
      <c r="R3148" s="23"/>
      <c r="S3148" s="23"/>
      <c r="T3148" s="23"/>
      <c r="U3148" s="23"/>
      <c r="V3148" s="23"/>
      <c r="W3148" s="31"/>
      <c r="X3148" s="23"/>
      <c r="Y3148" s="23"/>
      <c r="Z3148" s="23"/>
      <c r="AA3148" s="30"/>
      <c r="AB3148" s="32"/>
      <c r="AC3148" s="32"/>
      <c r="AD3148" s="32"/>
      <c r="AE3148" s="32"/>
      <c r="AF3148" s="32"/>
      <c r="AG3148" s="36"/>
      <c r="AH3148" s="36"/>
      <c r="AI3148" s="36"/>
      <c r="AJ3148" s="36"/>
      <c r="AK3148" s="36"/>
      <c r="AL3148" s="36"/>
      <c r="AM3148" s="36"/>
      <c r="AN3148" s="36"/>
      <c r="AO3148" s="36"/>
      <c r="AP3148" s="36"/>
      <c r="AQ3148" s="23"/>
      <c r="AR3148" s="23"/>
      <c r="AS3148" s="33"/>
      <c r="AT3148" s="34"/>
      <c r="AU3148" s="30"/>
      <c r="AV3148" s="30"/>
      <c r="AW3148" s="30"/>
    </row>
    <row r="3149" spans="1:49" s="24" customFormat="1">
      <c r="A3149" s="30"/>
      <c r="B3149" s="23"/>
      <c r="C3149" s="23"/>
      <c r="D3149" s="23"/>
      <c r="E3149" s="23"/>
      <c r="F3149" s="23"/>
      <c r="G3149" s="23"/>
      <c r="H3149" s="23"/>
      <c r="I3149" s="23"/>
      <c r="J3149" s="23"/>
      <c r="K3149" s="23"/>
      <c r="L3149" s="23"/>
      <c r="M3149" s="23"/>
      <c r="N3149" s="23"/>
      <c r="O3149" s="23"/>
      <c r="P3149" s="23"/>
      <c r="Q3149" s="23"/>
      <c r="R3149" s="23"/>
      <c r="S3149" s="23"/>
      <c r="T3149" s="23"/>
      <c r="U3149" s="23"/>
      <c r="V3149" s="23"/>
      <c r="W3149" s="31"/>
      <c r="X3149" s="23"/>
      <c r="Y3149" s="23"/>
      <c r="Z3149" s="23"/>
      <c r="AA3149" s="30"/>
      <c r="AB3149" s="32"/>
      <c r="AC3149" s="32"/>
      <c r="AD3149" s="32"/>
      <c r="AE3149" s="32"/>
      <c r="AF3149" s="32"/>
      <c r="AG3149" s="36"/>
      <c r="AH3149" s="36"/>
      <c r="AI3149" s="36"/>
      <c r="AJ3149" s="36"/>
      <c r="AK3149" s="36"/>
      <c r="AL3149" s="36"/>
      <c r="AM3149" s="36"/>
      <c r="AN3149" s="36"/>
      <c r="AO3149" s="36"/>
      <c r="AP3149" s="36"/>
      <c r="AQ3149" s="23"/>
      <c r="AR3149" s="23"/>
      <c r="AS3149" s="33"/>
      <c r="AT3149" s="34"/>
      <c r="AU3149" s="30"/>
      <c r="AV3149" s="30"/>
      <c r="AW3149" s="30"/>
    </row>
    <row r="3150" spans="1:49" s="37" customFormat="1">
      <c r="A3150" s="30"/>
      <c r="B3150" s="23"/>
      <c r="C3150" s="23"/>
      <c r="D3150" s="23"/>
      <c r="E3150" s="23"/>
      <c r="F3150" s="23"/>
      <c r="G3150" s="23"/>
      <c r="H3150" s="23"/>
      <c r="I3150" s="23"/>
      <c r="J3150" s="23"/>
      <c r="K3150" s="23"/>
      <c r="L3150" s="23"/>
      <c r="M3150" s="23"/>
      <c r="N3150" s="23"/>
      <c r="O3150" s="23"/>
      <c r="P3150" s="23"/>
      <c r="Q3150" s="23"/>
      <c r="R3150" s="23"/>
      <c r="S3150" s="23"/>
      <c r="T3150" s="23"/>
      <c r="U3150" s="23"/>
      <c r="V3150" s="23"/>
      <c r="W3150" s="31"/>
      <c r="X3150" s="23"/>
      <c r="Y3150" s="23"/>
      <c r="Z3150" s="23"/>
      <c r="AA3150" s="30"/>
      <c r="AB3150" s="32"/>
      <c r="AC3150" s="32"/>
      <c r="AD3150" s="32"/>
      <c r="AE3150" s="32"/>
      <c r="AF3150" s="32"/>
      <c r="AG3150" s="36"/>
      <c r="AH3150" s="36"/>
      <c r="AI3150" s="36"/>
      <c r="AJ3150" s="36"/>
      <c r="AK3150" s="36"/>
      <c r="AL3150" s="36"/>
      <c r="AM3150" s="36"/>
      <c r="AN3150" s="36"/>
      <c r="AO3150" s="36"/>
      <c r="AP3150" s="36"/>
      <c r="AQ3150" s="23"/>
      <c r="AR3150" s="23"/>
      <c r="AS3150" s="33"/>
      <c r="AT3150" s="34"/>
      <c r="AU3150" s="30"/>
      <c r="AV3150" s="30"/>
      <c r="AW3150" s="30"/>
    </row>
    <row r="3151" spans="1:49" s="37" customFormat="1">
      <c r="A3151" s="30"/>
      <c r="B3151" s="23"/>
      <c r="C3151" s="23"/>
      <c r="D3151" s="23"/>
      <c r="E3151" s="23"/>
      <c r="F3151" s="23"/>
      <c r="G3151" s="23"/>
      <c r="H3151" s="23"/>
      <c r="I3151" s="23"/>
      <c r="J3151" s="23"/>
      <c r="K3151" s="23"/>
      <c r="L3151" s="23"/>
      <c r="M3151" s="23"/>
      <c r="N3151" s="23"/>
      <c r="O3151" s="23"/>
      <c r="P3151" s="23"/>
      <c r="Q3151" s="23"/>
      <c r="R3151" s="23"/>
      <c r="S3151" s="23"/>
      <c r="T3151" s="23"/>
      <c r="U3151" s="23"/>
      <c r="V3151" s="23"/>
      <c r="W3151" s="31"/>
      <c r="X3151" s="23"/>
      <c r="Y3151" s="23"/>
      <c r="Z3151" s="23"/>
      <c r="AA3151" s="30"/>
      <c r="AB3151" s="32"/>
      <c r="AC3151" s="32"/>
      <c r="AD3151" s="32"/>
      <c r="AE3151" s="32"/>
      <c r="AF3151" s="32"/>
      <c r="AG3151" s="36"/>
      <c r="AH3151" s="36"/>
      <c r="AI3151" s="36"/>
      <c r="AJ3151" s="36"/>
      <c r="AK3151" s="36"/>
      <c r="AL3151" s="36"/>
      <c r="AM3151" s="36"/>
      <c r="AN3151" s="36"/>
      <c r="AO3151" s="36"/>
      <c r="AP3151" s="36"/>
      <c r="AQ3151" s="23"/>
      <c r="AR3151" s="23"/>
      <c r="AS3151" s="33"/>
      <c r="AT3151" s="34"/>
      <c r="AU3151" s="30"/>
      <c r="AV3151" s="30"/>
      <c r="AW3151" s="30"/>
    </row>
    <row r="3152" spans="1:49" s="37" customFormat="1">
      <c r="A3152" s="30"/>
      <c r="B3152" s="23"/>
      <c r="C3152" s="23"/>
      <c r="D3152" s="23"/>
      <c r="E3152" s="23"/>
      <c r="F3152" s="23"/>
      <c r="G3152" s="23"/>
      <c r="H3152" s="23"/>
      <c r="I3152" s="23"/>
      <c r="J3152" s="23"/>
      <c r="K3152" s="23"/>
      <c r="L3152" s="23"/>
      <c r="M3152" s="23"/>
      <c r="N3152" s="23"/>
      <c r="O3152" s="23"/>
      <c r="P3152" s="23"/>
      <c r="Q3152" s="23"/>
      <c r="R3152" s="23"/>
      <c r="S3152" s="23"/>
      <c r="T3152" s="23"/>
      <c r="U3152" s="23"/>
      <c r="V3152" s="23"/>
      <c r="W3152" s="31"/>
      <c r="X3152" s="23"/>
      <c r="Y3152" s="23"/>
      <c r="Z3152" s="23"/>
      <c r="AA3152" s="30"/>
      <c r="AB3152" s="32"/>
      <c r="AC3152" s="32"/>
      <c r="AD3152" s="32"/>
      <c r="AE3152" s="32"/>
      <c r="AF3152" s="32"/>
      <c r="AG3152" s="36"/>
      <c r="AH3152" s="36"/>
      <c r="AI3152" s="36"/>
      <c r="AJ3152" s="36"/>
      <c r="AK3152" s="36"/>
      <c r="AL3152" s="36"/>
      <c r="AM3152" s="36"/>
      <c r="AN3152" s="36"/>
      <c r="AO3152" s="36"/>
      <c r="AP3152" s="36"/>
      <c r="AQ3152" s="23"/>
      <c r="AR3152" s="23"/>
      <c r="AS3152" s="33"/>
      <c r="AT3152" s="34"/>
      <c r="AU3152" s="30"/>
      <c r="AV3152" s="30"/>
      <c r="AW3152" s="30"/>
    </row>
    <row r="3153" spans="1:49" s="24" customFormat="1">
      <c r="A3153" s="30"/>
      <c r="B3153" s="23"/>
      <c r="C3153" s="23"/>
      <c r="D3153" s="23"/>
      <c r="E3153" s="23"/>
      <c r="F3153" s="23"/>
      <c r="G3153" s="23"/>
      <c r="H3153" s="23"/>
      <c r="I3153" s="23"/>
      <c r="J3153" s="23"/>
      <c r="K3153" s="23"/>
      <c r="L3153" s="23"/>
      <c r="M3153" s="23"/>
      <c r="N3153" s="23"/>
      <c r="O3153" s="23"/>
      <c r="P3153" s="23"/>
      <c r="Q3153" s="23"/>
      <c r="R3153" s="23"/>
      <c r="S3153" s="23"/>
      <c r="T3153" s="23"/>
      <c r="U3153" s="23"/>
      <c r="V3153" s="23"/>
      <c r="W3153" s="31"/>
      <c r="X3153" s="23"/>
      <c r="Y3153" s="23"/>
      <c r="Z3153" s="23"/>
      <c r="AA3153" s="30"/>
      <c r="AB3153" s="32"/>
      <c r="AC3153" s="32"/>
      <c r="AD3153" s="32"/>
      <c r="AE3153" s="32"/>
      <c r="AF3153" s="32"/>
      <c r="AG3153" s="36"/>
      <c r="AH3153" s="36"/>
      <c r="AI3153" s="36"/>
      <c r="AJ3153" s="36"/>
      <c r="AK3153" s="36"/>
      <c r="AL3153" s="36"/>
      <c r="AM3153" s="36"/>
      <c r="AN3153" s="36"/>
      <c r="AO3153" s="36"/>
      <c r="AP3153" s="36"/>
      <c r="AQ3153" s="23"/>
      <c r="AR3153" s="23"/>
      <c r="AS3153" s="33"/>
      <c r="AT3153" s="34"/>
      <c r="AU3153" s="30"/>
      <c r="AV3153" s="30"/>
      <c r="AW3153" s="30"/>
    </row>
    <row r="3154" spans="1:49" s="24" customFormat="1">
      <c r="A3154" s="30"/>
      <c r="B3154" s="23"/>
      <c r="C3154" s="23"/>
      <c r="D3154" s="23"/>
      <c r="E3154" s="23"/>
      <c r="F3154" s="23"/>
      <c r="G3154" s="23"/>
      <c r="H3154" s="23"/>
      <c r="I3154" s="23"/>
      <c r="J3154" s="23"/>
      <c r="K3154" s="23"/>
      <c r="L3154" s="23"/>
      <c r="M3154" s="23"/>
      <c r="N3154" s="23"/>
      <c r="O3154" s="23"/>
      <c r="P3154" s="23"/>
      <c r="Q3154" s="23"/>
      <c r="R3154" s="23"/>
      <c r="S3154" s="23"/>
      <c r="T3154" s="23"/>
      <c r="U3154" s="23"/>
      <c r="V3154" s="23"/>
      <c r="W3154" s="31"/>
      <c r="X3154" s="23"/>
      <c r="Y3154" s="23"/>
      <c r="Z3154" s="23"/>
      <c r="AA3154" s="30"/>
      <c r="AB3154" s="32"/>
      <c r="AC3154" s="32"/>
      <c r="AD3154" s="32"/>
      <c r="AE3154" s="32"/>
      <c r="AF3154" s="32"/>
      <c r="AG3154" s="36"/>
      <c r="AH3154" s="36"/>
      <c r="AI3154" s="36"/>
      <c r="AJ3154" s="36"/>
      <c r="AK3154" s="36"/>
      <c r="AL3154" s="36"/>
      <c r="AM3154" s="36"/>
      <c r="AN3154" s="36"/>
      <c r="AO3154" s="36"/>
      <c r="AP3154" s="36"/>
      <c r="AQ3154" s="23"/>
      <c r="AR3154" s="23"/>
      <c r="AS3154" s="33"/>
      <c r="AT3154" s="34"/>
      <c r="AU3154" s="30"/>
      <c r="AV3154" s="30"/>
      <c r="AW3154" s="30"/>
    </row>
    <row r="3155" spans="1:49" s="24" customFormat="1">
      <c r="A3155" s="30"/>
      <c r="B3155" s="23"/>
      <c r="C3155" s="23"/>
      <c r="D3155" s="23"/>
      <c r="E3155" s="23"/>
      <c r="F3155" s="23"/>
      <c r="G3155" s="23"/>
      <c r="H3155" s="23"/>
      <c r="I3155" s="23"/>
      <c r="J3155" s="23"/>
      <c r="K3155" s="23"/>
      <c r="L3155" s="23"/>
      <c r="M3155" s="23"/>
      <c r="N3155" s="23"/>
      <c r="O3155" s="23"/>
      <c r="P3155" s="23"/>
      <c r="Q3155" s="23"/>
      <c r="R3155" s="23"/>
      <c r="S3155" s="23"/>
      <c r="T3155" s="23"/>
      <c r="U3155" s="23"/>
      <c r="V3155" s="23"/>
      <c r="W3155" s="31"/>
      <c r="X3155" s="23"/>
      <c r="Y3155" s="23"/>
      <c r="Z3155" s="23"/>
      <c r="AA3155" s="30"/>
      <c r="AB3155" s="32"/>
      <c r="AC3155" s="32"/>
      <c r="AD3155" s="32"/>
      <c r="AE3155" s="32"/>
      <c r="AF3155" s="32"/>
      <c r="AG3155" s="36"/>
      <c r="AH3155" s="36"/>
      <c r="AI3155" s="36"/>
      <c r="AJ3155" s="36"/>
      <c r="AK3155" s="36"/>
      <c r="AL3155" s="36"/>
      <c r="AM3155" s="36"/>
      <c r="AN3155" s="36"/>
      <c r="AO3155" s="36"/>
      <c r="AP3155" s="36"/>
      <c r="AQ3155" s="23"/>
      <c r="AR3155" s="23"/>
      <c r="AS3155" s="33"/>
      <c r="AT3155" s="34"/>
      <c r="AU3155" s="30"/>
      <c r="AV3155" s="30"/>
      <c r="AW3155" s="30"/>
    </row>
    <row r="3156" spans="1:49" s="24" customFormat="1">
      <c r="A3156" s="30"/>
      <c r="B3156" s="23"/>
      <c r="C3156" s="23"/>
      <c r="D3156" s="23"/>
      <c r="E3156" s="23"/>
      <c r="F3156" s="23"/>
      <c r="G3156" s="23"/>
      <c r="H3156" s="23"/>
      <c r="I3156" s="23"/>
      <c r="J3156" s="23"/>
      <c r="K3156" s="23"/>
      <c r="L3156" s="23"/>
      <c r="M3156" s="23"/>
      <c r="N3156" s="23"/>
      <c r="O3156" s="23"/>
      <c r="P3156" s="23"/>
      <c r="Q3156" s="23"/>
      <c r="R3156" s="23"/>
      <c r="S3156" s="23"/>
      <c r="T3156" s="23"/>
      <c r="U3156" s="23"/>
      <c r="V3156" s="23"/>
      <c r="W3156" s="31"/>
      <c r="X3156" s="23"/>
      <c r="Y3156" s="23"/>
      <c r="Z3156" s="23"/>
      <c r="AA3156" s="30"/>
      <c r="AB3156" s="32"/>
      <c r="AC3156" s="32"/>
      <c r="AD3156" s="32"/>
      <c r="AE3156" s="32"/>
      <c r="AF3156" s="32"/>
      <c r="AG3156" s="36"/>
      <c r="AH3156" s="36"/>
      <c r="AI3156" s="36"/>
      <c r="AJ3156" s="36"/>
      <c r="AK3156" s="36"/>
      <c r="AL3156" s="36"/>
      <c r="AM3156" s="36"/>
      <c r="AN3156" s="36"/>
      <c r="AO3156" s="36"/>
      <c r="AP3156" s="36"/>
      <c r="AQ3156" s="23"/>
      <c r="AR3156" s="23"/>
      <c r="AS3156" s="33"/>
      <c r="AT3156" s="34"/>
      <c r="AU3156" s="30"/>
      <c r="AV3156" s="30"/>
      <c r="AW3156" s="30"/>
    </row>
    <row r="3157" spans="1:49" s="24" customFormat="1">
      <c r="A3157" s="30"/>
      <c r="B3157" s="23"/>
      <c r="C3157" s="23"/>
      <c r="D3157" s="23"/>
      <c r="E3157" s="23"/>
      <c r="F3157" s="23"/>
      <c r="G3157" s="23"/>
      <c r="H3157" s="23"/>
      <c r="I3157" s="23"/>
      <c r="J3157" s="23"/>
      <c r="K3157" s="23"/>
      <c r="L3157" s="23"/>
      <c r="M3157" s="23"/>
      <c r="N3157" s="23"/>
      <c r="O3157" s="23"/>
      <c r="P3157" s="23"/>
      <c r="Q3157" s="23"/>
      <c r="R3157" s="23"/>
      <c r="S3157" s="23"/>
      <c r="T3157" s="23"/>
      <c r="U3157" s="23"/>
      <c r="V3157" s="23"/>
      <c r="W3157" s="31"/>
      <c r="X3157" s="23"/>
      <c r="Y3157" s="23"/>
      <c r="Z3157" s="23"/>
      <c r="AA3157" s="30"/>
      <c r="AB3157" s="32"/>
      <c r="AC3157" s="32"/>
      <c r="AD3157" s="32"/>
      <c r="AE3157" s="32"/>
      <c r="AF3157" s="32"/>
      <c r="AG3157" s="36"/>
      <c r="AH3157" s="36"/>
      <c r="AI3157" s="36"/>
      <c r="AJ3157" s="36"/>
      <c r="AK3157" s="36"/>
      <c r="AL3157" s="36"/>
      <c r="AM3157" s="36"/>
      <c r="AN3157" s="36"/>
      <c r="AO3157" s="36"/>
      <c r="AP3157" s="36"/>
      <c r="AQ3157" s="23"/>
      <c r="AR3157" s="23"/>
      <c r="AS3157" s="33"/>
      <c r="AT3157" s="34"/>
      <c r="AU3157" s="30"/>
      <c r="AV3157" s="30"/>
      <c r="AW3157" s="30"/>
    </row>
    <row r="3158" spans="1:49" s="24" customFormat="1">
      <c r="A3158" s="30"/>
      <c r="B3158" s="23"/>
      <c r="C3158" s="23"/>
      <c r="D3158" s="23"/>
      <c r="E3158" s="23"/>
      <c r="F3158" s="23"/>
      <c r="G3158" s="23"/>
      <c r="H3158" s="23"/>
      <c r="I3158" s="23"/>
      <c r="J3158" s="23"/>
      <c r="K3158" s="23"/>
      <c r="L3158" s="23"/>
      <c r="M3158" s="23"/>
      <c r="N3158" s="23"/>
      <c r="O3158" s="23"/>
      <c r="P3158" s="23"/>
      <c r="Q3158" s="23"/>
      <c r="R3158" s="23"/>
      <c r="S3158" s="23"/>
      <c r="T3158" s="23"/>
      <c r="U3158" s="23"/>
      <c r="V3158" s="23"/>
      <c r="W3158" s="31"/>
      <c r="X3158" s="23"/>
      <c r="Y3158" s="23"/>
      <c r="Z3158" s="23"/>
      <c r="AA3158" s="30"/>
      <c r="AB3158" s="32"/>
      <c r="AC3158" s="32"/>
      <c r="AD3158" s="32"/>
      <c r="AE3158" s="32"/>
      <c r="AF3158" s="32"/>
      <c r="AG3158" s="36"/>
      <c r="AH3158" s="36"/>
      <c r="AI3158" s="36"/>
      <c r="AJ3158" s="36"/>
      <c r="AK3158" s="36"/>
      <c r="AL3158" s="36"/>
      <c r="AM3158" s="36"/>
      <c r="AN3158" s="36"/>
      <c r="AO3158" s="36"/>
      <c r="AP3158" s="36"/>
      <c r="AQ3158" s="23"/>
      <c r="AR3158" s="23"/>
      <c r="AS3158" s="33"/>
      <c r="AT3158" s="34"/>
      <c r="AU3158" s="30"/>
      <c r="AV3158" s="30"/>
      <c r="AW3158" s="30"/>
    </row>
    <row r="3159" spans="1:49" s="24" customFormat="1">
      <c r="A3159" s="30"/>
      <c r="B3159" s="23"/>
      <c r="C3159" s="23"/>
      <c r="D3159" s="23"/>
      <c r="E3159" s="23"/>
      <c r="F3159" s="23"/>
      <c r="G3159" s="23"/>
      <c r="H3159" s="23"/>
      <c r="I3159" s="23"/>
      <c r="J3159" s="23"/>
      <c r="K3159" s="23"/>
      <c r="L3159" s="23"/>
      <c r="M3159" s="23"/>
      <c r="N3159" s="23"/>
      <c r="O3159" s="23"/>
      <c r="P3159" s="23"/>
      <c r="Q3159" s="23"/>
      <c r="R3159" s="23"/>
      <c r="S3159" s="23"/>
      <c r="T3159" s="23"/>
      <c r="U3159" s="23"/>
      <c r="V3159" s="23"/>
      <c r="W3159" s="31"/>
      <c r="X3159" s="23"/>
      <c r="Y3159" s="23"/>
      <c r="Z3159" s="23"/>
      <c r="AA3159" s="30"/>
      <c r="AB3159" s="32"/>
      <c r="AC3159" s="32"/>
      <c r="AD3159" s="32"/>
      <c r="AE3159" s="32"/>
      <c r="AF3159" s="32"/>
      <c r="AG3159" s="36"/>
      <c r="AH3159" s="36"/>
      <c r="AI3159" s="36"/>
      <c r="AJ3159" s="36"/>
      <c r="AK3159" s="36"/>
      <c r="AL3159" s="36"/>
      <c r="AM3159" s="36"/>
      <c r="AN3159" s="36"/>
      <c r="AO3159" s="36"/>
      <c r="AP3159" s="36"/>
      <c r="AQ3159" s="23"/>
      <c r="AR3159" s="23"/>
      <c r="AS3159" s="33"/>
      <c r="AT3159" s="34"/>
      <c r="AU3159" s="30"/>
      <c r="AV3159" s="30"/>
      <c r="AW3159" s="30"/>
    </row>
    <row r="3160" spans="1:49" s="24" customFormat="1">
      <c r="A3160" s="30"/>
      <c r="B3160" s="23"/>
      <c r="C3160" s="23"/>
      <c r="D3160" s="23"/>
      <c r="E3160" s="23"/>
      <c r="F3160" s="23"/>
      <c r="G3160" s="23"/>
      <c r="H3160" s="23"/>
      <c r="I3160" s="23"/>
      <c r="J3160" s="23"/>
      <c r="K3160" s="23"/>
      <c r="L3160" s="23"/>
      <c r="M3160" s="23"/>
      <c r="N3160" s="23"/>
      <c r="O3160" s="23"/>
      <c r="P3160" s="23"/>
      <c r="Q3160" s="23"/>
      <c r="R3160" s="23"/>
      <c r="S3160" s="23"/>
      <c r="T3160" s="23"/>
      <c r="U3160" s="23"/>
      <c r="V3160" s="23"/>
      <c r="W3160" s="31"/>
      <c r="X3160" s="23"/>
      <c r="Y3160" s="23"/>
      <c r="Z3160" s="23"/>
      <c r="AA3160" s="30"/>
      <c r="AB3160" s="32"/>
      <c r="AC3160" s="32"/>
      <c r="AD3160" s="32"/>
      <c r="AE3160" s="32"/>
      <c r="AF3160" s="32"/>
      <c r="AG3160" s="36"/>
      <c r="AH3160" s="36"/>
      <c r="AI3160" s="36"/>
      <c r="AJ3160" s="36"/>
      <c r="AK3160" s="36"/>
      <c r="AL3160" s="36"/>
      <c r="AM3160" s="36"/>
      <c r="AN3160" s="36"/>
      <c r="AO3160" s="36"/>
      <c r="AP3160" s="36"/>
      <c r="AQ3160" s="23"/>
      <c r="AR3160" s="23"/>
      <c r="AS3160" s="33"/>
      <c r="AT3160" s="34"/>
      <c r="AU3160" s="30"/>
      <c r="AV3160" s="30"/>
      <c r="AW3160" s="30"/>
    </row>
    <row r="3161" spans="1:49" s="24" customFormat="1">
      <c r="A3161" s="30"/>
      <c r="B3161" s="23"/>
      <c r="C3161" s="23"/>
      <c r="D3161" s="23"/>
      <c r="E3161" s="23"/>
      <c r="F3161" s="23"/>
      <c r="G3161" s="23"/>
      <c r="H3161" s="23"/>
      <c r="I3161" s="23"/>
      <c r="J3161" s="23"/>
      <c r="K3161" s="23"/>
      <c r="L3161" s="23"/>
      <c r="M3161" s="23"/>
      <c r="N3161" s="23"/>
      <c r="O3161" s="23"/>
      <c r="P3161" s="23"/>
      <c r="Q3161" s="23"/>
      <c r="R3161" s="23"/>
      <c r="S3161" s="23"/>
      <c r="T3161" s="23"/>
      <c r="U3161" s="23"/>
      <c r="V3161" s="23"/>
      <c r="W3161" s="31"/>
      <c r="X3161" s="23"/>
      <c r="Y3161" s="23"/>
      <c r="Z3161" s="23"/>
      <c r="AA3161" s="30"/>
      <c r="AB3161" s="32"/>
      <c r="AC3161" s="32"/>
      <c r="AD3161" s="32"/>
      <c r="AE3161" s="32"/>
      <c r="AF3161" s="32"/>
      <c r="AG3161" s="36"/>
      <c r="AH3161" s="36"/>
      <c r="AI3161" s="36"/>
      <c r="AJ3161" s="36"/>
      <c r="AK3161" s="36"/>
      <c r="AL3161" s="36"/>
      <c r="AM3161" s="36"/>
      <c r="AN3161" s="36"/>
      <c r="AO3161" s="36"/>
      <c r="AP3161" s="36"/>
      <c r="AQ3161" s="23"/>
      <c r="AR3161" s="23"/>
      <c r="AS3161" s="33"/>
      <c r="AT3161" s="34"/>
      <c r="AU3161" s="30"/>
      <c r="AV3161" s="30"/>
      <c r="AW3161" s="30"/>
    </row>
    <row r="3162" spans="1:49" s="24" customFormat="1">
      <c r="A3162" s="30"/>
      <c r="B3162" s="23"/>
      <c r="C3162" s="23"/>
      <c r="D3162" s="23"/>
      <c r="E3162" s="23"/>
      <c r="F3162" s="23"/>
      <c r="G3162" s="23"/>
      <c r="H3162" s="23"/>
      <c r="I3162" s="23"/>
      <c r="J3162" s="23"/>
      <c r="K3162" s="23"/>
      <c r="L3162" s="23"/>
      <c r="M3162" s="23"/>
      <c r="N3162" s="23"/>
      <c r="O3162" s="23"/>
      <c r="P3162" s="23"/>
      <c r="Q3162" s="23"/>
      <c r="R3162" s="23"/>
      <c r="S3162" s="23"/>
      <c r="T3162" s="23"/>
      <c r="U3162" s="23"/>
      <c r="V3162" s="23"/>
      <c r="W3162" s="31"/>
      <c r="X3162" s="23"/>
      <c r="Y3162" s="23"/>
      <c r="Z3162" s="23"/>
      <c r="AA3162" s="30"/>
      <c r="AB3162" s="32"/>
      <c r="AC3162" s="32"/>
      <c r="AD3162" s="32"/>
      <c r="AE3162" s="32"/>
      <c r="AF3162" s="32"/>
      <c r="AG3162" s="36"/>
      <c r="AH3162" s="36"/>
      <c r="AI3162" s="36"/>
      <c r="AJ3162" s="36"/>
      <c r="AK3162" s="36"/>
      <c r="AL3162" s="36"/>
      <c r="AM3162" s="36"/>
      <c r="AN3162" s="36"/>
      <c r="AO3162" s="36"/>
      <c r="AP3162" s="36"/>
      <c r="AQ3162" s="23"/>
      <c r="AR3162" s="23"/>
      <c r="AS3162" s="33"/>
      <c r="AT3162" s="34"/>
      <c r="AU3162" s="30"/>
      <c r="AV3162" s="30"/>
      <c r="AW3162" s="30"/>
    </row>
    <row r="3163" spans="1:49" s="24" customFormat="1">
      <c r="A3163" s="30"/>
      <c r="B3163" s="23"/>
      <c r="C3163" s="23"/>
      <c r="D3163" s="23"/>
      <c r="E3163" s="23"/>
      <c r="F3163" s="23"/>
      <c r="G3163" s="23"/>
      <c r="H3163" s="23"/>
      <c r="I3163" s="23"/>
      <c r="J3163" s="23"/>
      <c r="K3163" s="23"/>
      <c r="L3163" s="23"/>
      <c r="M3163" s="23"/>
      <c r="N3163" s="23"/>
      <c r="O3163" s="23"/>
      <c r="P3163" s="23"/>
      <c r="Q3163" s="23"/>
      <c r="R3163" s="23"/>
      <c r="S3163" s="23"/>
      <c r="T3163" s="23"/>
      <c r="U3163" s="23"/>
      <c r="V3163" s="23"/>
      <c r="W3163" s="31"/>
      <c r="X3163" s="23"/>
      <c r="Y3163" s="23"/>
      <c r="Z3163" s="23"/>
      <c r="AA3163" s="30"/>
      <c r="AB3163" s="32"/>
      <c r="AC3163" s="32"/>
      <c r="AD3163" s="32"/>
      <c r="AE3163" s="32"/>
      <c r="AF3163" s="32"/>
      <c r="AG3163" s="36"/>
      <c r="AH3163" s="36"/>
      <c r="AI3163" s="36"/>
      <c r="AJ3163" s="36"/>
      <c r="AK3163" s="36"/>
      <c r="AL3163" s="36"/>
      <c r="AM3163" s="36"/>
      <c r="AN3163" s="36"/>
      <c r="AO3163" s="36"/>
      <c r="AP3163" s="36"/>
      <c r="AQ3163" s="23"/>
      <c r="AR3163" s="23"/>
      <c r="AS3163" s="33"/>
      <c r="AT3163" s="34"/>
      <c r="AU3163" s="30"/>
      <c r="AV3163" s="30"/>
      <c r="AW3163" s="30"/>
    </row>
    <row r="3164" spans="1:49" s="24" customFormat="1">
      <c r="A3164" s="30"/>
      <c r="B3164" s="23"/>
      <c r="C3164" s="23"/>
      <c r="D3164" s="23"/>
      <c r="E3164" s="23"/>
      <c r="F3164" s="23"/>
      <c r="G3164" s="23"/>
      <c r="H3164" s="23"/>
      <c r="I3164" s="23"/>
      <c r="J3164" s="23"/>
      <c r="K3164" s="23"/>
      <c r="L3164" s="23"/>
      <c r="M3164" s="23"/>
      <c r="N3164" s="23"/>
      <c r="O3164" s="23"/>
      <c r="P3164" s="23"/>
      <c r="Q3164" s="23"/>
      <c r="R3164" s="23"/>
      <c r="S3164" s="23"/>
      <c r="T3164" s="23"/>
      <c r="U3164" s="23"/>
      <c r="V3164" s="23"/>
      <c r="W3164" s="31"/>
      <c r="X3164" s="23"/>
      <c r="Y3164" s="23"/>
      <c r="Z3164" s="23"/>
      <c r="AA3164" s="30"/>
      <c r="AB3164" s="32"/>
      <c r="AC3164" s="32"/>
      <c r="AD3164" s="32"/>
      <c r="AE3164" s="32"/>
      <c r="AF3164" s="32"/>
      <c r="AG3164" s="36"/>
      <c r="AH3164" s="36"/>
      <c r="AI3164" s="36"/>
      <c r="AJ3164" s="36"/>
      <c r="AK3164" s="36"/>
      <c r="AL3164" s="36"/>
      <c r="AM3164" s="36"/>
      <c r="AN3164" s="36"/>
      <c r="AO3164" s="36"/>
      <c r="AP3164" s="36"/>
      <c r="AQ3164" s="23"/>
      <c r="AR3164" s="23"/>
      <c r="AS3164" s="33"/>
      <c r="AT3164" s="34"/>
      <c r="AU3164" s="30"/>
      <c r="AV3164" s="30"/>
      <c r="AW3164" s="30"/>
    </row>
    <row r="3165" spans="1:49" s="24" customFormat="1">
      <c r="A3165" s="30"/>
      <c r="B3165" s="23"/>
      <c r="C3165" s="23"/>
      <c r="D3165" s="23"/>
      <c r="E3165" s="23"/>
      <c r="F3165" s="23"/>
      <c r="G3165" s="23"/>
      <c r="H3165" s="23"/>
      <c r="I3165" s="23"/>
      <c r="J3165" s="23"/>
      <c r="K3165" s="23"/>
      <c r="L3165" s="23"/>
      <c r="M3165" s="23"/>
      <c r="N3165" s="23"/>
      <c r="O3165" s="23"/>
      <c r="P3165" s="23"/>
      <c r="Q3165" s="23"/>
      <c r="R3165" s="23"/>
      <c r="S3165" s="23"/>
      <c r="T3165" s="23"/>
      <c r="U3165" s="23"/>
      <c r="V3165" s="23"/>
      <c r="W3165" s="31"/>
      <c r="X3165" s="23"/>
      <c r="Y3165" s="23"/>
      <c r="Z3165" s="23"/>
      <c r="AA3165" s="30"/>
      <c r="AB3165" s="32"/>
      <c r="AC3165" s="32"/>
      <c r="AD3165" s="32"/>
      <c r="AE3165" s="32"/>
      <c r="AF3165" s="32"/>
      <c r="AG3165" s="36"/>
      <c r="AH3165" s="36"/>
      <c r="AI3165" s="36"/>
      <c r="AJ3165" s="36"/>
      <c r="AK3165" s="36"/>
      <c r="AL3165" s="36"/>
      <c r="AM3165" s="36"/>
      <c r="AN3165" s="36"/>
      <c r="AO3165" s="36"/>
      <c r="AP3165" s="36"/>
      <c r="AQ3165" s="23"/>
      <c r="AR3165" s="23"/>
      <c r="AS3165" s="33"/>
      <c r="AT3165" s="34"/>
      <c r="AU3165" s="30"/>
      <c r="AV3165" s="30"/>
      <c r="AW3165" s="30"/>
    </row>
    <row r="3166" spans="1:49" s="24" customFormat="1">
      <c r="A3166" s="30"/>
      <c r="B3166" s="23"/>
      <c r="C3166" s="23"/>
      <c r="D3166" s="23"/>
      <c r="E3166" s="23"/>
      <c r="F3166" s="23"/>
      <c r="G3166" s="23"/>
      <c r="H3166" s="23"/>
      <c r="I3166" s="23"/>
      <c r="J3166" s="23"/>
      <c r="K3166" s="23"/>
      <c r="L3166" s="23"/>
      <c r="M3166" s="23"/>
      <c r="N3166" s="23"/>
      <c r="O3166" s="23"/>
      <c r="P3166" s="23"/>
      <c r="Q3166" s="23"/>
      <c r="R3166" s="23"/>
      <c r="S3166" s="23"/>
      <c r="T3166" s="23"/>
      <c r="U3166" s="23"/>
      <c r="V3166" s="23"/>
      <c r="W3166" s="31"/>
      <c r="X3166" s="23"/>
      <c r="Y3166" s="23"/>
      <c r="Z3166" s="23"/>
      <c r="AA3166" s="30"/>
      <c r="AB3166" s="32"/>
      <c r="AC3166" s="32"/>
      <c r="AD3166" s="32"/>
      <c r="AE3166" s="32"/>
      <c r="AF3166" s="32"/>
      <c r="AG3166" s="36"/>
      <c r="AH3166" s="36"/>
      <c r="AI3166" s="36"/>
      <c r="AJ3166" s="36"/>
      <c r="AK3166" s="36"/>
      <c r="AL3166" s="36"/>
      <c r="AM3166" s="36"/>
      <c r="AN3166" s="36"/>
      <c r="AO3166" s="36"/>
      <c r="AP3166" s="36"/>
      <c r="AQ3166" s="23"/>
      <c r="AR3166" s="23"/>
      <c r="AS3166" s="33"/>
      <c r="AT3166" s="49"/>
      <c r="AU3166" s="30"/>
      <c r="AV3166" s="30"/>
      <c r="AW3166" s="30"/>
    </row>
    <row r="3167" spans="1:49" s="24" customFormat="1">
      <c r="A3167" s="30"/>
      <c r="B3167" s="23"/>
      <c r="C3167" s="23"/>
      <c r="D3167" s="23"/>
      <c r="E3167" s="23"/>
      <c r="F3167" s="23"/>
      <c r="G3167" s="23"/>
      <c r="H3167" s="23"/>
      <c r="I3167" s="23"/>
      <c r="J3167" s="23"/>
      <c r="K3167" s="23"/>
      <c r="L3167" s="23"/>
      <c r="M3167" s="23"/>
      <c r="N3167" s="23"/>
      <c r="O3167" s="23"/>
      <c r="P3167" s="23"/>
      <c r="Q3167" s="23"/>
      <c r="R3167" s="23"/>
      <c r="S3167" s="23"/>
      <c r="T3167" s="23"/>
      <c r="U3167" s="23"/>
      <c r="V3167" s="23"/>
      <c r="W3167" s="31"/>
      <c r="X3167" s="23"/>
      <c r="Y3167" s="23"/>
      <c r="Z3167" s="23"/>
      <c r="AA3167" s="30"/>
      <c r="AB3167" s="32"/>
      <c r="AC3167" s="32"/>
      <c r="AD3167" s="32"/>
      <c r="AE3167" s="32"/>
      <c r="AF3167" s="32"/>
      <c r="AG3167" s="36"/>
      <c r="AH3167" s="36"/>
      <c r="AI3167" s="36"/>
      <c r="AJ3167" s="36"/>
      <c r="AK3167" s="36"/>
      <c r="AL3167" s="36"/>
      <c r="AM3167" s="36"/>
      <c r="AN3167" s="36"/>
      <c r="AO3167" s="36"/>
      <c r="AP3167" s="36"/>
      <c r="AQ3167" s="23"/>
      <c r="AR3167" s="23"/>
      <c r="AS3167" s="33"/>
      <c r="AT3167" s="49"/>
      <c r="AU3167" s="30"/>
      <c r="AV3167" s="30"/>
      <c r="AW3167" s="30"/>
    </row>
    <row r="3168" spans="1:49" s="24" customFormat="1">
      <c r="A3168" s="30"/>
      <c r="B3168" s="23"/>
      <c r="C3168" s="23"/>
      <c r="D3168" s="23"/>
      <c r="E3168" s="23"/>
      <c r="F3168" s="23"/>
      <c r="G3168" s="23"/>
      <c r="H3168" s="23"/>
      <c r="I3168" s="23"/>
      <c r="J3168" s="23"/>
      <c r="K3168" s="23"/>
      <c r="L3168" s="23"/>
      <c r="M3168" s="23"/>
      <c r="N3168" s="23"/>
      <c r="O3168" s="23"/>
      <c r="P3168" s="23"/>
      <c r="Q3168" s="23"/>
      <c r="R3168" s="23"/>
      <c r="S3168" s="23"/>
      <c r="T3168" s="23"/>
      <c r="U3168" s="23"/>
      <c r="V3168" s="23"/>
      <c r="W3168" s="31"/>
      <c r="X3168" s="23"/>
      <c r="Y3168" s="23"/>
      <c r="Z3168" s="23"/>
      <c r="AA3168" s="30"/>
      <c r="AB3168" s="32"/>
      <c r="AC3168" s="32"/>
      <c r="AD3168" s="32"/>
      <c r="AE3168" s="32"/>
      <c r="AF3168" s="32"/>
      <c r="AG3168" s="36"/>
      <c r="AH3168" s="36"/>
      <c r="AI3168" s="36"/>
      <c r="AJ3168" s="36"/>
      <c r="AK3168" s="36"/>
      <c r="AL3168" s="36"/>
      <c r="AM3168" s="36"/>
      <c r="AN3168" s="36"/>
      <c r="AO3168" s="36"/>
      <c r="AP3168" s="36"/>
      <c r="AQ3168" s="23"/>
      <c r="AR3168" s="23"/>
      <c r="AS3168" s="33"/>
      <c r="AT3168" s="49"/>
      <c r="AU3168" s="30"/>
      <c r="AV3168" s="30"/>
      <c r="AW3168" s="30"/>
    </row>
    <row r="3169" spans="1:49" s="24" customFormat="1">
      <c r="A3169" s="30"/>
      <c r="B3169" s="23"/>
      <c r="C3169" s="23"/>
      <c r="D3169" s="23"/>
      <c r="E3169" s="23"/>
      <c r="F3169" s="23"/>
      <c r="G3169" s="23"/>
      <c r="H3169" s="23"/>
      <c r="I3169" s="23"/>
      <c r="J3169" s="23"/>
      <c r="K3169" s="23"/>
      <c r="L3169" s="23"/>
      <c r="M3169" s="23"/>
      <c r="N3169" s="23"/>
      <c r="O3169" s="23"/>
      <c r="P3169" s="23"/>
      <c r="Q3169" s="23"/>
      <c r="R3169" s="23"/>
      <c r="S3169" s="23"/>
      <c r="T3169" s="23"/>
      <c r="U3169" s="23"/>
      <c r="V3169" s="23"/>
      <c r="W3169" s="31"/>
      <c r="X3169" s="23"/>
      <c r="Y3169" s="23"/>
      <c r="Z3169" s="23"/>
      <c r="AA3169" s="30"/>
      <c r="AB3169" s="32"/>
      <c r="AC3169" s="32"/>
      <c r="AD3169" s="32"/>
      <c r="AE3169" s="32"/>
      <c r="AF3169" s="32"/>
      <c r="AG3169" s="36"/>
      <c r="AH3169" s="36"/>
      <c r="AI3169" s="36"/>
      <c r="AJ3169" s="36"/>
      <c r="AK3169" s="36"/>
      <c r="AL3169" s="36"/>
      <c r="AM3169" s="36"/>
      <c r="AN3169" s="36"/>
      <c r="AO3169" s="36"/>
      <c r="AP3169" s="36"/>
      <c r="AQ3169" s="23"/>
      <c r="AR3169" s="23"/>
      <c r="AS3169" s="33"/>
      <c r="AT3169" s="49"/>
      <c r="AU3169" s="30"/>
      <c r="AV3169" s="30"/>
      <c r="AW3169" s="30"/>
    </row>
    <row r="3170" spans="1:49" s="24" customFormat="1">
      <c r="A3170" s="30"/>
      <c r="B3170" s="23"/>
      <c r="C3170" s="23"/>
      <c r="D3170" s="23"/>
      <c r="E3170" s="23"/>
      <c r="F3170" s="23"/>
      <c r="G3170" s="23"/>
      <c r="H3170" s="23"/>
      <c r="I3170" s="23"/>
      <c r="J3170" s="23"/>
      <c r="K3170" s="23"/>
      <c r="L3170" s="23"/>
      <c r="M3170" s="23"/>
      <c r="N3170" s="23"/>
      <c r="O3170" s="23"/>
      <c r="P3170" s="23"/>
      <c r="Q3170" s="23"/>
      <c r="R3170" s="23"/>
      <c r="S3170" s="23"/>
      <c r="T3170" s="23"/>
      <c r="U3170" s="23"/>
      <c r="V3170" s="23"/>
      <c r="W3170" s="31"/>
      <c r="X3170" s="23"/>
      <c r="Y3170" s="23"/>
      <c r="Z3170" s="23"/>
      <c r="AA3170" s="30"/>
      <c r="AB3170" s="32"/>
      <c r="AC3170" s="32"/>
      <c r="AD3170" s="32"/>
      <c r="AE3170" s="32"/>
      <c r="AF3170" s="32"/>
      <c r="AG3170" s="36"/>
      <c r="AH3170" s="36"/>
      <c r="AI3170" s="36"/>
      <c r="AJ3170" s="36"/>
      <c r="AK3170" s="36"/>
      <c r="AL3170" s="36"/>
      <c r="AM3170" s="36"/>
      <c r="AN3170" s="36"/>
      <c r="AO3170" s="36"/>
      <c r="AP3170" s="36"/>
      <c r="AQ3170" s="23"/>
      <c r="AR3170" s="23"/>
      <c r="AS3170" s="33"/>
      <c r="AT3170" s="34"/>
      <c r="AU3170" s="30"/>
      <c r="AV3170" s="30"/>
      <c r="AW3170" s="30"/>
    </row>
    <row r="3171" spans="1:49" s="24" customFormat="1">
      <c r="A3171" s="30"/>
      <c r="B3171" s="23"/>
      <c r="C3171" s="23"/>
      <c r="D3171" s="23"/>
      <c r="E3171" s="23"/>
      <c r="F3171" s="23"/>
      <c r="G3171" s="23"/>
      <c r="H3171" s="23"/>
      <c r="I3171" s="23"/>
      <c r="J3171" s="23"/>
      <c r="K3171" s="23"/>
      <c r="L3171" s="23"/>
      <c r="M3171" s="23"/>
      <c r="N3171" s="23"/>
      <c r="O3171" s="23"/>
      <c r="P3171" s="23"/>
      <c r="Q3171" s="23"/>
      <c r="R3171" s="23"/>
      <c r="S3171" s="23"/>
      <c r="T3171" s="23"/>
      <c r="U3171" s="23"/>
      <c r="V3171" s="23"/>
      <c r="W3171" s="31"/>
      <c r="X3171" s="23"/>
      <c r="Y3171" s="23"/>
      <c r="Z3171" s="23"/>
      <c r="AA3171" s="30"/>
      <c r="AB3171" s="32"/>
      <c r="AC3171" s="32"/>
      <c r="AD3171" s="32"/>
      <c r="AE3171" s="32"/>
      <c r="AF3171" s="32"/>
      <c r="AG3171" s="36"/>
      <c r="AH3171" s="36"/>
      <c r="AI3171" s="36"/>
      <c r="AJ3171" s="36"/>
      <c r="AK3171" s="36"/>
      <c r="AL3171" s="36"/>
      <c r="AM3171" s="36"/>
      <c r="AN3171" s="36"/>
      <c r="AO3171" s="36"/>
      <c r="AP3171" s="36"/>
      <c r="AQ3171" s="23"/>
      <c r="AR3171" s="23"/>
      <c r="AS3171" s="33"/>
      <c r="AT3171" s="34"/>
      <c r="AU3171" s="30"/>
      <c r="AV3171" s="30"/>
      <c r="AW3171" s="30"/>
    </row>
    <row r="3172" spans="1:49" s="24" customFormat="1">
      <c r="A3172" s="30"/>
      <c r="B3172" s="23"/>
      <c r="C3172" s="23"/>
      <c r="D3172" s="23"/>
      <c r="E3172" s="23"/>
      <c r="F3172" s="23"/>
      <c r="G3172" s="23"/>
      <c r="H3172" s="23"/>
      <c r="I3172" s="23"/>
      <c r="J3172" s="23"/>
      <c r="K3172" s="23"/>
      <c r="L3172" s="23"/>
      <c r="M3172" s="23"/>
      <c r="N3172" s="23"/>
      <c r="O3172" s="23"/>
      <c r="P3172" s="23"/>
      <c r="Q3172" s="23"/>
      <c r="R3172" s="23"/>
      <c r="S3172" s="23"/>
      <c r="T3172" s="23"/>
      <c r="U3172" s="23"/>
      <c r="V3172" s="23"/>
      <c r="W3172" s="31"/>
      <c r="X3172" s="23"/>
      <c r="Y3172" s="23"/>
      <c r="Z3172" s="23"/>
      <c r="AA3172" s="30"/>
      <c r="AB3172" s="32"/>
      <c r="AC3172" s="32"/>
      <c r="AD3172" s="32"/>
      <c r="AE3172" s="32"/>
      <c r="AF3172" s="32"/>
      <c r="AG3172" s="36"/>
      <c r="AH3172" s="36"/>
      <c r="AI3172" s="36"/>
      <c r="AJ3172" s="36"/>
      <c r="AK3172" s="36"/>
      <c r="AL3172" s="36"/>
      <c r="AM3172" s="36"/>
      <c r="AN3172" s="36"/>
      <c r="AO3172" s="36"/>
      <c r="AP3172" s="36"/>
      <c r="AQ3172" s="23"/>
      <c r="AR3172" s="23"/>
      <c r="AS3172" s="33"/>
      <c r="AT3172" s="34"/>
      <c r="AU3172" s="30"/>
      <c r="AV3172" s="30"/>
      <c r="AW3172" s="30"/>
    </row>
    <row r="3173" spans="1:49" s="24" customFormat="1">
      <c r="A3173" s="30"/>
      <c r="B3173" s="23"/>
      <c r="C3173" s="23"/>
      <c r="D3173" s="23"/>
      <c r="E3173" s="23"/>
      <c r="F3173" s="23"/>
      <c r="G3173" s="23"/>
      <c r="H3173" s="23"/>
      <c r="I3173" s="23"/>
      <c r="J3173" s="23"/>
      <c r="K3173" s="23"/>
      <c r="L3173" s="23"/>
      <c r="M3173" s="23"/>
      <c r="N3173" s="23"/>
      <c r="O3173" s="23"/>
      <c r="P3173" s="23"/>
      <c r="Q3173" s="23"/>
      <c r="R3173" s="23"/>
      <c r="S3173" s="23"/>
      <c r="T3173" s="23"/>
      <c r="U3173" s="23"/>
      <c r="V3173" s="23"/>
      <c r="W3173" s="31"/>
      <c r="X3173" s="23"/>
      <c r="Y3173" s="23"/>
      <c r="Z3173" s="23"/>
      <c r="AA3173" s="30"/>
      <c r="AB3173" s="32"/>
      <c r="AC3173" s="32"/>
      <c r="AD3173" s="32"/>
      <c r="AE3173" s="32"/>
      <c r="AF3173" s="32"/>
      <c r="AG3173" s="36"/>
      <c r="AH3173" s="36"/>
      <c r="AI3173" s="36"/>
      <c r="AJ3173" s="36"/>
      <c r="AK3173" s="36"/>
      <c r="AL3173" s="36"/>
      <c r="AM3173" s="36"/>
      <c r="AN3173" s="36"/>
      <c r="AO3173" s="36"/>
      <c r="AP3173" s="36"/>
      <c r="AQ3173" s="23"/>
      <c r="AR3173" s="23"/>
      <c r="AS3173" s="33"/>
      <c r="AT3173" s="34"/>
      <c r="AU3173" s="30"/>
      <c r="AV3173" s="30"/>
      <c r="AW3173" s="30"/>
    </row>
    <row r="3174" spans="1:49" s="24" customFormat="1">
      <c r="A3174" s="30"/>
      <c r="B3174" s="23"/>
      <c r="C3174" s="23"/>
      <c r="D3174" s="23"/>
      <c r="E3174" s="23"/>
      <c r="F3174" s="23"/>
      <c r="G3174" s="23"/>
      <c r="H3174" s="23"/>
      <c r="I3174" s="23"/>
      <c r="J3174" s="23"/>
      <c r="K3174" s="23"/>
      <c r="L3174" s="23"/>
      <c r="M3174" s="23"/>
      <c r="N3174" s="23"/>
      <c r="O3174" s="23"/>
      <c r="P3174" s="23"/>
      <c r="Q3174" s="23"/>
      <c r="R3174" s="23"/>
      <c r="S3174" s="23"/>
      <c r="T3174" s="23"/>
      <c r="U3174" s="23"/>
      <c r="V3174" s="23"/>
      <c r="W3174" s="31"/>
      <c r="X3174" s="23"/>
      <c r="Y3174" s="23"/>
      <c r="Z3174" s="23"/>
      <c r="AA3174" s="30"/>
      <c r="AB3174" s="32"/>
      <c r="AC3174" s="32"/>
      <c r="AD3174" s="32"/>
      <c r="AE3174" s="32"/>
      <c r="AF3174" s="32"/>
      <c r="AG3174" s="36"/>
      <c r="AH3174" s="36"/>
      <c r="AI3174" s="36"/>
      <c r="AJ3174" s="36"/>
      <c r="AK3174" s="36"/>
      <c r="AL3174" s="36"/>
      <c r="AM3174" s="36"/>
      <c r="AN3174" s="36"/>
      <c r="AO3174" s="36"/>
      <c r="AP3174" s="36"/>
      <c r="AQ3174" s="23"/>
      <c r="AR3174" s="23"/>
      <c r="AS3174" s="33"/>
      <c r="AT3174" s="34"/>
      <c r="AU3174" s="30"/>
      <c r="AV3174" s="30"/>
      <c r="AW3174" s="30"/>
    </row>
    <row r="3175" spans="1:49" s="24" customFormat="1">
      <c r="A3175" s="30"/>
      <c r="B3175" s="23"/>
      <c r="C3175" s="23"/>
      <c r="D3175" s="23"/>
      <c r="E3175" s="23"/>
      <c r="F3175" s="23"/>
      <c r="G3175" s="23"/>
      <c r="H3175" s="23"/>
      <c r="I3175" s="23"/>
      <c r="J3175" s="23"/>
      <c r="K3175" s="23"/>
      <c r="L3175" s="23"/>
      <c r="M3175" s="23"/>
      <c r="N3175" s="23"/>
      <c r="O3175" s="23"/>
      <c r="P3175" s="23"/>
      <c r="Q3175" s="23"/>
      <c r="R3175" s="23"/>
      <c r="S3175" s="23"/>
      <c r="T3175" s="23"/>
      <c r="U3175" s="23"/>
      <c r="V3175" s="23"/>
      <c r="W3175" s="31"/>
      <c r="X3175" s="23"/>
      <c r="Y3175" s="23"/>
      <c r="Z3175" s="23"/>
      <c r="AA3175" s="30"/>
      <c r="AB3175" s="32"/>
      <c r="AC3175" s="32"/>
      <c r="AD3175" s="32"/>
      <c r="AE3175" s="32"/>
      <c r="AF3175" s="32"/>
      <c r="AG3175" s="36"/>
      <c r="AH3175" s="36"/>
      <c r="AI3175" s="36"/>
      <c r="AJ3175" s="36"/>
      <c r="AK3175" s="36"/>
      <c r="AL3175" s="36"/>
      <c r="AM3175" s="36"/>
      <c r="AN3175" s="36"/>
      <c r="AO3175" s="36"/>
      <c r="AP3175" s="36"/>
      <c r="AQ3175" s="23"/>
      <c r="AR3175" s="23"/>
      <c r="AS3175" s="33"/>
      <c r="AT3175" s="34"/>
      <c r="AU3175" s="30"/>
      <c r="AV3175" s="30"/>
      <c r="AW3175" s="30"/>
    </row>
    <row r="3176" spans="1:49" s="24" customFormat="1">
      <c r="A3176" s="30"/>
      <c r="B3176" s="23"/>
      <c r="C3176" s="23"/>
      <c r="D3176" s="23"/>
      <c r="E3176" s="23"/>
      <c r="F3176" s="23"/>
      <c r="G3176" s="23"/>
      <c r="H3176" s="23"/>
      <c r="I3176" s="23"/>
      <c r="J3176" s="23"/>
      <c r="K3176" s="23"/>
      <c r="L3176" s="23"/>
      <c r="M3176" s="23"/>
      <c r="N3176" s="23"/>
      <c r="O3176" s="23"/>
      <c r="P3176" s="23"/>
      <c r="Q3176" s="23"/>
      <c r="R3176" s="23"/>
      <c r="S3176" s="23"/>
      <c r="T3176" s="23"/>
      <c r="U3176" s="23"/>
      <c r="V3176" s="23"/>
      <c r="W3176" s="31"/>
      <c r="X3176" s="23"/>
      <c r="Y3176" s="23"/>
      <c r="Z3176" s="23"/>
      <c r="AA3176" s="30"/>
      <c r="AB3176" s="32"/>
      <c r="AC3176" s="32"/>
      <c r="AD3176" s="32"/>
      <c r="AE3176" s="32"/>
      <c r="AF3176" s="32"/>
      <c r="AG3176" s="36"/>
      <c r="AH3176" s="36"/>
      <c r="AI3176" s="36"/>
      <c r="AJ3176" s="36"/>
      <c r="AK3176" s="36"/>
      <c r="AL3176" s="36"/>
      <c r="AM3176" s="36"/>
      <c r="AN3176" s="36"/>
      <c r="AO3176" s="36"/>
      <c r="AP3176" s="36"/>
      <c r="AQ3176" s="23"/>
      <c r="AR3176" s="23"/>
      <c r="AS3176" s="33"/>
      <c r="AT3176" s="34"/>
      <c r="AU3176" s="30"/>
      <c r="AV3176" s="30"/>
      <c r="AW3176" s="30"/>
    </row>
    <row r="3177" spans="1:49" s="24" customFormat="1">
      <c r="A3177" s="30"/>
      <c r="B3177" s="23"/>
      <c r="C3177" s="23"/>
      <c r="D3177" s="23"/>
      <c r="E3177" s="23"/>
      <c r="F3177" s="23"/>
      <c r="G3177" s="23"/>
      <c r="H3177" s="23"/>
      <c r="I3177" s="23"/>
      <c r="J3177" s="23"/>
      <c r="K3177" s="23"/>
      <c r="L3177" s="23"/>
      <c r="M3177" s="23"/>
      <c r="N3177" s="23"/>
      <c r="O3177" s="23"/>
      <c r="P3177" s="23"/>
      <c r="Q3177" s="23"/>
      <c r="R3177" s="23"/>
      <c r="S3177" s="23"/>
      <c r="T3177" s="23"/>
      <c r="U3177" s="23"/>
      <c r="V3177" s="23"/>
      <c r="W3177" s="31"/>
      <c r="X3177" s="23"/>
      <c r="Y3177" s="23"/>
      <c r="Z3177" s="23"/>
      <c r="AA3177" s="30"/>
      <c r="AB3177" s="32"/>
      <c r="AC3177" s="32"/>
      <c r="AD3177" s="32"/>
      <c r="AE3177" s="32"/>
      <c r="AF3177" s="32"/>
      <c r="AG3177" s="36"/>
      <c r="AH3177" s="36"/>
      <c r="AI3177" s="36"/>
      <c r="AJ3177" s="36"/>
      <c r="AK3177" s="36"/>
      <c r="AL3177" s="36"/>
      <c r="AM3177" s="36"/>
      <c r="AN3177" s="36"/>
      <c r="AO3177" s="36"/>
      <c r="AP3177" s="36"/>
      <c r="AQ3177" s="23"/>
      <c r="AR3177" s="23"/>
      <c r="AS3177" s="33"/>
      <c r="AT3177" s="34"/>
      <c r="AU3177" s="30"/>
      <c r="AV3177" s="30"/>
      <c r="AW3177" s="30"/>
    </row>
    <row r="3178" spans="1:49" s="24" customFormat="1">
      <c r="A3178" s="30"/>
      <c r="B3178" s="23"/>
      <c r="C3178" s="23"/>
      <c r="D3178" s="23"/>
      <c r="E3178" s="23"/>
      <c r="F3178" s="23"/>
      <c r="G3178" s="23"/>
      <c r="H3178" s="23"/>
      <c r="I3178" s="23"/>
      <c r="J3178" s="23"/>
      <c r="K3178" s="23"/>
      <c r="L3178" s="23"/>
      <c r="M3178" s="23"/>
      <c r="N3178" s="23"/>
      <c r="O3178" s="23"/>
      <c r="P3178" s="23"/>
      <c r="Q3178" s="23"/>
      <c r="R3178" s="23"/>
      <c r="S3178" s="23"/>
      <c r="T3178" s="23"/>
      <c r="U3178" s="23"/>
      <c r="V3178" s="23"/>
      <c r="W3178" s="31"/>
      <c r="X3178" s="23"/>
      <c r="Y3178" s="23"/>
      <c r="Z3178" s="23"/>
      <c r="AA3178" s="30"/>
      <c r="AB3178" s="32"/>
      <c r="AC3178" s="32"/>
      <c r="AD3178" s="32"/>
      <c r="AE3178" s="32"/>
      <c r="AF3178" s="32"/>
      <c r="AG3178" s="36"/>
      <c r="AH3178" s="36"/>
      <c r="AI3178" s="36"/>
      <c r="AJ3178" s="36"/>
      <c r="AK3178" s="36"/>
      <c r="AL3178" s="36"/>
      <c r="AM3178" s="36"/>
      <c r="AN3178" s="36"/>
      <c r="AO3178" s="36"/>
      <c r="AP3178" s="36"/>
      <c r="AQ3178" s="23"/>
      <c r="AR3178" s="23"/>
      <c r="AS3178" s="33"/>
      <c r="AT3178" s="34"/>
      <c r="AU3178" s="30"/>
      <c r="AV3178" s="30"/>
      <c r="AW3178" s="30"/>
    </row>
    <row r="3179" spans="1:49" s="24" customFormat="1">
      <c r="A3179" s="30"/>
      <c r="B3179" s="23"/>
      <c r="C3179" s="23"/>
      <c r="D3179" s="23"/>
      <c r="E3179" s="23"/>
      <c r="F3179" s="23"/>
      <c r="G3179" s="23"/>
      <c r="H3179" s="23"/>
      <c r="I3179" s="23"/>
      <c r="J3179" s="23"/>
      <c r="K3179" s="23"/>
      <c r="L3179" s="23"/>
      <c r="M3179" s="23"/>
      <c r="N3179" s="23"/>
      <c r="O3179" s="23"/>
      <c r="P3179" s="23"/>
      <c r="Q3179" s="23"/>
      <c r="R3179" s="23"/>
      <c r="S3179" s="23"/>
      <c r="T3179" s="23"/>
      <c r="U3179" s="23"/>
      <c r="V3179" s="23"/>
      <c r="W3179" s="31"/>
      <c r="X3179" s="23"/>
      <c r="Y3179" s="23"/>
      <c r="Z3179" s="23"/>
      <c r="AA3179" s="30"/>
      <c r="AB3179" s="32"/>
      <c r="AC3179" s="32"/>
      <c r="AD3179" s="32"/>
      <c r="AE3179" s="32"/>
      <c r="AF3179" s="32"/>
      <c r="AG3179" s="36"/>
      <c r="AH3179" s="36"/>
      <c r="AI3179" s="36"/>
      <c r="AJ3179" s="36"/>
      <c r="AK3179" s="36"/>
      <c r="AL3179" s="36"/>
      <c r="AM3179" s="36"/>
      <c r="AN3179" s="36"/>
      <c r="AO3179" s="36"/>
      <c r="AP3179" s="36"/>
      <c r="AQ3179" s="23"/>
      <c r="AR3179" s="23"/>
      <c r="AS3179" s="33"/>
      <c r="AT3179" s="34"/>
      <c r="AU3179" s="30"/>
      <c r="AV3179" s="30"/>
      <c r="AW3179" s="30"/>
    </row>
    <row r="3180" spans="1:49" s="24" customFormat="1">
      <c r="A3180" s="30"/>
      <c r="B3180" s="23"/>
      <c r="C3180" s="23"/>
      <c r="D3180" s="23"/>
      <c r="E3180" s="23"/>
      <c r="F3180" s="23"/>
      <c r="G3180" s="23"/>
      <c r="H3180" s="23"/>
      <c r="I3180" s="23"/>
      <c r="J3180" s="23"/>
      <c r="K3180" s="23"/>
      <c r="L3180" s="23"/>
      <c r="M3180" s="23"/>
      <c r="N3180" s="23"/>
      <c r="O3180" s="23"/>
      <c r="P3180" s="23"/>
      <c r="Q3180" s="23"/>
      <c r="R3180" s="23"/>
      <c r="S3180" s="23"/>
      <c r="T3180" s="23"/>
      <c r="U3180" s="23"/>
      <c r="V3180" s="23"/>
      <c r="W3180" s="31"/>
      <c r="X3180" s="23"/>
      <c r="Y3180" s="23"/>
      <c r="Z3180" s="23"/>
      <c r="AA3180" s="30"/>
      <c r="AB3180" s="32"/>
      <c r="AC3180" s="32"/>
      <c r="AD3180" s="32"/>
      <c r="AE3180" s="32"/>
      <c r="AF3180" s="32"/>
      <c r="AG3180" s="36"/>
      <c r="AH3180" s="36"/>
      <c r="AI3180" s="36"/>
      <c r="AJ3180" s="36"/>
      <c r="AK3180" s="36"/>
      <c r="AL3180" s="36"/>
      <c r="AM3180" s="36"/>
      <c r="AN3180" s="36"/>
      <c r="AO3180" s="36"/>
      <c r="AP3180" s="36"/>
      <c r="AQ3180" s="23"/>
      <c r="AR3180" s="23"/>
      <c r="AS3180" s="33"/>
      <c r="AT3180" s="34"/>
      <c r="AU3180" s="30"/>
      <c r="AV3180" s="30"/>
      <c r="AW3180" s="30"/>
    </row>
    <row r="3181" spans="1:49" s="24" customFormat="1">
      <c r="A3181" s="30"/>
      <c r="B3181" s="23"/>
      <c r="C3181" s="23"/>
      <c r="D3181" s="23"/>
      <c r="E3181" s="23"/>
      <c r="F3181" s="23"/>
      <c r="G3181" s="23"/>
      <c r="H3181" s="23"/>
      <c r="I3181" s="23"/>
      <c r="J3181" s="23"/>
      <c r="K3181" s="23"/>
      <c r="L3181" s="23"/>
      <c r="M3181" s="23"/>
      <c r="N3181" s="23"/>
      <c r="O3181" s="23"/>
      <c r="P3181" s="23"/>
      <c r="Q3181" s="23"/>
      <c r="R3181" s="23"/>
      <c r="S3181" s="23"/>
      <c r="T3181" s="23"/>
      <c r="U3181" s="23"/>
      <c r="V3181" s="23"/>
      <c r="W3181" s="31"/>
      <c r="X3181" s="23"/>
      <c r="Y3181" s="23"/>
      <c r="Z3181" s="23"/>
      <c r="AA3181" s="30"/>
      <c r="AB3181" s="32"/>
      <c r="AC3181" s="32"/>
      <c r="AD3181" s="32"/>
      <c r="AE3181" s="32"/>
      <c r="AF3181" s="32"/>
      <c r="AG3181" s="36"/>
      <c r="AH3181" s="36"/>
      <c r="AI3181" s="36"/>
      <c r="AJ3181" s="36"/>
      <c r="AK3181" s="36"/>
      <c r="AL3181" s="36"/>
      <c r="AM3181" s="36"/>
      <c r="AN3181" s="36"/>
      <c r="AO3181" s="36"/>
      <c r="AP3181" s="36"/>
      <c r="AQ3181" s="23"/>
      <c r="AR3181" s="23"/>
      <c r="AS3181" s="33"/>
      <c r="AT3181" s="34"/>
      <c r="AU3181" s="30"/>
      <c r="AV3181" s="30"/>
      <c r="AW3181" s="30"/>
    </row>
    <row r="3182" spans="1:49" s="24" customFormat="1">
      <c r="A3182" s="30"/>
      <c r="B3182" s="23"/>
      <c r="C3182" s="23"/>
      <c r="D3182" s="23"/>
      <c r="E3182" s="23"/>
      <c r="F3182" s="23"/>
      <c r="G3182" s="23"/>
      <c r="H3182" s="23"/>
      <c r="I3182" s="23"/>
      <c r="J3182" s="23"/>
      <c r="K3182" s="23"/>
      <c r="L3182" s="23"/>
      <c r="M3182" s="23"/>
      <c r="N3182" s="23"/>
      <c r="O3182" s="23"/>
      <c r="P3182" s="23"/>
      <c r="Q3182" s="23"/>
      <c r="R3182" s="23"/>
      <c r="S3182" s="23"/>
      <c r="T3182" s="23"/>
      <c r="U3182" s="23"/>
      <c r="V3182" s="23"/>
      <c r="W3182" s="31"/>
      <c r="X3182" s="23"/>
      <c r="Y3182" s="23"/>
      <c r="Z3182" s="23"/>
      <c r="AA3182" s="30"/>
      <c r="AB3182" s="32"/>
      <c r="AC3182" s="32"/>
      <c r="AD3182" s="32"/>
      <c r="AE3182" s="32"/>
      <c r="AF3182" s="32"/>
      <c r="AG3182" s="36"/>
      <c r="AH3182" s="36"/>
      <c r="AI3182" s="36"/>
      <c r="AJ3182" s="36"/>
      <c r="AK3182" s="36"/>
      <c r="AL3182" s="36"/>
      <c r="AM3182" s="36"/>
      <c r="AN3182" s="36"/>
      <c r="AO3182" s="36"/>
      <c r="AP3182" s="36"/>
      <c r="AQ3182" s="23"/>
      <c r="AR3182" s="23"/>
      <c r="AS3182" s="33"/>
      <c r="AT3182" s="34"/>
      <c r="AU3182" s="30"/>
      <c r="AV3182" s="30"/>
      <c r="AW3182" s="30"/>
    </row>
    <row r="3183" spans="1:49" s="24" customFormat="1">
      <c r="A3183" s="30"/>
      <c r="B3183" s="23"/>
      <c r="C3183" s="23"/>
      <c r="D3183" s="23"/>
      <c r="E3183" s="23"/>
      <c r="F3183" s="23"/>
      <c r="G3183" s="23"/>
      <c r="H3183" s="23"/>
      <c r="I3183" s="23"/>
      <c r="J3183" s="23"/>
      <c r="K3183" s="23"/>
      <c r="L3183" s="23"/>
      <c r="M3183" s="23"/>
      <c r="N3183" s="23"/>
      <c r="O3183" s="23"/>
      <c r="P3183" s="23"/>
      <c r="Q3183" s="23"/>
      <c r="R3183" s="23"/>
      <c r="S3183" s="23"/>
      <c r="T3183" s="23"/>
      <c r="U3183" s="23"/>
      <c r="V3183" s="23"/>
      <c r="W3183" s="31"/>
      <c r="X3183" s="23"/>
      <c r="Y3183" s="23"/>
      <c r="Z3183" s="23"/>
      <c r="AA3183" s="30"/>
      <c r="AB3183" s="32"/>
      <c r="AC3183" s="32"/>
      <c r="AD3183" s="32"/>
      <c r="AE3183" s="32"/>
      <c r="AF3183" s="32"/>
      <c r="AG3183" s="36"/>
      <c r="AH3183" s="36"/>
      <c r="AI3183" s="36"/>
      <c r="AJ3183" s="36"/>
      <c r="AK3183" s="36"/>
      <c r="AL3183" s="36"/>
      <c r="AM3183" s="36"/>
      <c r="AN3183" s="36"/>
      <c r="AO3183" s="36"/>
      <c r="AP3183" s="36"/>
      <c r="AQ3183" s="23"/>
      <c r="AR3183" s="23"/>
      <c r="AS3183" s="33"/>
      <c r="AT3183" s="34"/>
      <c r="AU3183" s="30"/>
      <c r="AV3183" s="30"/>
      <c r="AW3183" s="30"/>
    </row>
    <row r="3184" spans="1:49" s="24" customFormat="1">
      <c r="A3184" s="30"/>
      <c r="B3184" s="23"/>
      <c r="C3184" s="23"/>
      <c r="D3184" s="23"/>
      <c r="E3184" s="23"/>
      <c r="F3184" s="23"/>
      <c r="G3184" s="23"/>
      <c r="H3184" s="23"/>
      <c r="I3184" s="23"/>
      <c r="J3184" s="23"/>
      <c r="K3184" s="23"/>
      <c r="L3184" s="23"/>
      <c r="M3184" s="23"/>
      <c r="N3184" s="23"/>
      <c r="O3184" s="23"/>
      <c r="P3184" s="23"/>
      <c r="Q3184" s="23"/>
      <c r="R3184" s="23"/>
      <c r="S3184" s="23"/>
      <c r="T3184" s="23"/>
      <c r="U3184" s="23"/>
      <c r="V3184" s="23"/>
      <c r="W3184" s="31"/>
      <c r="X3184" s="23"/>
      <c r="Y3184" s="23"/>
      <c r="Z3184" s="23"/>
      <c r="AA3184" s="30"/>
      <c r="AB3184" s="32"/>
      <c r="AC3184" s="32"/>
      <c r="AD3184" s="32"/>
      <c r="AE3184" s="32"/>
      <c r="AF3184" s="32"/>
      <c r="AG3184" s="36"/>
      <c r="AH3184" s="36"/>
      <c r="AI3184" s="36"/>
      <c r="AJ3184" s="36"/>
      <c r="AK3184" s="36"/>
      <c r="AL3184" s="36"/>
      <c r="AM3184" s="36"/>
      <c r="AN3184" s="36"/>
      <c r="AO3184" s="36"/>
      <c r="AP3184" s="36"/>
      <c r="AQ3184" s="23"/>
      <c r="AR3184" s="23"/>
      <c r="AS3184" s="33"/>
      <c r="AT3184" s="34"/>
      <c r="AU3184" s="30"/>
      <c r="AV3184" s="30"/>
      <c r="AW3184" s="30"/>
    </row>
    <row r="3185" spans="1:49" s="37" customFormat="1" ht="12" customHeight="1">
      <c r="A3185" s="30"/>
      <c r="B3185" s="23"/>
      <c r="C3185" s="23"/>
      <c r="D3185" s="23"/>
      <c r="E3185" s="23"/>
      <c r="F3185" s="23"/>
      <c r="G3185" s="23"/>
      <c r="H3185" s="23"/>
      <c r="I3185" s="23"/>
      <c r="J3185" s="23"/>
      <c r="K3185" s="23"/>
      <c r="L3185" s="23"/>
      <c r="M3185" s="23"/>
      <c r="N3185" s="23"/>
      <c r="O3185" s="23"/>
      <c r="P3185" s="23"/>
      <c r="Q3185" s="23"/>
      <c r="R3185" s="23"/>
      <c r="S3185" s="23"/>
      <c r="T3185" s="23"/>
      <c r="U3185" s="23"/>
      <c r="V3185" s="23"/>
      <c r="W3185" s="31"/>
      <c r="X3185" s="23"/>
      <c r="Y3185" s="23"/>
      <c r="Z3185" s="23"/>
      <c r="AA3185" s="30"/>
      <c r="AB3185" s="32"/>
      <c r="AC3185" s="32"/>
      <c r="AD3185" s="32"/>
      <c r="AE3185" s="32"/>
      <c r="AF3185" s="32"/>
      <c r="AG3185" s="36"/>
      <c r="AH3185" s="36"/>
      <c r="AI3185" s="36"/>
      <c r="AJ3185" s="36"/>
      <c r="AK3185" s="36"/>
      <c r="AL3185" s="36"/>
      <c r="AM3185" s="36"/>
      <c r="AN3185" s="36"/>
      <c r="AO3185" s="36"/>
      <c r="AP3185" s="36"/>
      <c r="AQ3185" s="23"/>
      <c r="AR3185" s="23"/>
      <c r="AS3185" s="33"/>
      <c r="AT3185" s="34"/>
      <c r="AU3185" s="30"/>
      <c r="AV3185" s="30"/>
      <c r="AW3185" s="30"/>
    </row>
    <row r="3186" spans="1:49" s="37" customFormat="1">
      <c r="A3186" s="30"/>
      <c r="B3186" s="23"/>
      <c r="C3186" s="23"/>
      <c r="D3186" s="23"/>
      <c r="E3186" s="23"/>
      <c r="F3186" s="23"/>
      <c r="G3186" s="23"/>
      <c r="H3186" s="23"/>
      <c r="I3186" s="23"/>
      <c r="J3186" s="23"/>
      <c r="K3186" s="23"/>
      <c r="L3186" s="23"/>
      <c r="M3186" s="23"/>
      <c r="N3186" s="23"/>
      <c r="O3186" s="23"/>
      <c r="P3186" s="23"/>
      <c r="Q3186" s="23"/>
      <c r="R3186" s="23"/>
      <c r="S3186" s="23"/>
      <c r="T3186" s="23"/>
      <c r="U3186" s="23"/>
      <c r="V3186" s="23"/>
      <c r="W3186" s="31"/>
      <c r="X3186" s="31"/>
      <c r="Y3186" s="23"/>
      <c r="Z3186" s="23"/>
      <c r="AA3186" s="30"/>
      <c r="AB3186" s="32"/>
      <c r="AC3186" s="32"/>
      <c r="AD3186" s="32"/>
      <c r="AE3186" s="32"/>
      <c r="AF3186" s="32"/>
      <c r="AG3186" s="36"/>
      <c r="AH3186" s="36"/>
      <c r="AI3186" s="36"/>
      <c r="AJ3186" s="36"/>
      <c r="AK3186" s="36"/>
      <c r="AL3186" s="36"/>
      <c r="AM3186" s="36"/>
      <c r="AN3186" s="36"/>
      <c r="AO3186" s="36"/>
      <c r="AP3186" s="36"/>
      <c r="AQ3186" s="23"/>
      <c r="AR3186" s="23"/>
      <c r="AS3186" s="33"/>
      <c r="AT3186" s="34"/>
      <c r="AU3186" s="30"/>
      <c r="AV3186" s="30"/>
      <c r="AW3186" s="30"/>
    </row>
    <row r="3187" spans="1:49" s="37" customFormat="1">
      <c r="A3187" s="30"/>
      <c r="B3187" s="23"/>
      <c r="C3187" s="23"/>
      <c r="D3187" s="23"/>
      <c r="E3187" s="23"/>
      <c r="F3187" s="23"/>
      <c r="G3187" s="23"/>
      <c r="H3187" s="23"/>
      <c r="I3187" s="23"/>
      <c r="J3187" s="23"/>
      <c r="K3187" s="23"/>
      <c r="L3187" s="23"/>
      <c r="M3187" s="23"/>
      <c r="N3187" s="23"/>
      <c r="O3187" s="23"/>
      <c r="P3187" s="23"/>
      <c r="Q3187" s="23"/>
      <c r="R3187" s="23"/>
      <c r="S3187" s="23"/>
      <c r="T3187" s="23"/>
      <c r="U3187" s="23"/>
      <c r="V3187" s="23"/>
      <c r="W3187" s="31"/>
      <c r="X3187" s="23"/>
      <c r="Y3187" s="23"/>
      <c r="Z3187" s="23"/>
      <c r="AA3187" s="30"/>
      <c r="AB3187" s="32"/>
      <c r="AC3187" s="32"/>
      <c r="AD3187" s="32"/>
      <c r="AE3187" s="32"/>
      <c r="AF3187" s="32"/>
      <c r="AG3187" s="36"/>
      <c r="AH3187" s="36"/>
      <c r="AI3187" s="36"/>
      <c r="AJ3187" s="36"/>
      <c r="AK3187" s="36"/>
      <c r="AL3187" s="36"/>
      <c r="AM3187" s="36"/>
      <c r="AN3187" s="36"/>
      <c r="AO3187" s="36"/>
      <c r="AP3187" s="36"/>
      <c r="AQ3187" s="23"/>
      <c r="AR3187" s="23"/>
      <c r="AS3187" s="33"/>
      <c r="AT3187" s="34"/>
      <c r="AU3187" s="30"/>
      <c r="AV3187" s="30"/>
      <c r="AW3187" s="30"/>
    </row>
    <row r="3188" spans="1:49" s="24" customFormat="1">
      <c r="A3188" s="30"/>
      <c r="B3188" s="23"/>
      <c r="C3188" s="23"/>
      <c r="D3188" s="23"/>
      <c r="E3188" s="23"/>
      <c r="F3188" s="23"/>
      <c r="G3188" s="23"/>
      <c r="H3188" s="23"/>
      <c r="I3188" s="23"/>
      <c r="J3188" s="23"/>
      <c r="K3188" s="23"/>
      <c r="L3188" s="23"/>
      <c r="M3188" s="23"/>
      <c r="N3188" s="23"/>
      <c r="O3188" s="23"/>
      <c r="P3188" s="23"/>
      <c r="Q3188" s="23"/>
      <c r="R3188" s="23"/>
      <c r="S3188" s="23"/>
      <c r="T3188" s="23"/>
      <c r="U3188" s="23"/>
      <c r="V3188" s="23"/>
      <c r="W3188" s="31"/>
      <c r="X3188" s="23"/>
      <c r="Y3188" s="23"/>
      <c r="Z3188" s="23"/>
      <c r="AA3188" s="30"/>
      <c r="AB3188" s="32"/>
      <c r="AC3188" s="32"/>
      <c r="AD3188" s="32"/>
      <c r="AE3188" s="32"/>
      <c r="AF3188" s="32"/>
      <c r="AG3188" s="36"/>
      <c r="AH3188" s="36"/>
      <c r="AI3188" s="36"/>
      <c r="AJ3188" s="36"/>
      <c r="AK3188" s="36"/>
      <c r="AL3188" s="36"/>
      <c r="AM3188" s="36"/>
      <c r="AN3188" s="36"/>
      <c r="AO3188" s="36"/>
      <c r="AP3188" s="36"/>
      <c r="AQ3188" s="23"/>
      <c r="AR3188" s="23"/>
      <c r="AS3188" s="33"/>
      <c r="AT3188" s="34"/>
      <c r="AU3188" s="30"/>
      <c r="AV3188" s="30"/>
      <c r="AW3188" s="30"/>
    </row>
    <row r="3189" spans="1:49" s="24" customFormat="1">
      <c r="A3189" s="30"/>
      <c r="B3189" s="23"/>
      <c r="C3189" s="23"/>
      <c r="D3189" s="23"/>
      <c r="E3189" s="23"/>
      <c r="F3189" s="23"/>
      <c r="G3189" s="23"/>
      <c r="H3189" s="23"/>
      <c r="I3189" s="23"/>
      <c r="J3189" s="23"/>
      <c r="K3189" s="23"/>
      <c r="L3189" s="23"/>
      <c r="M3189" s="23"/>
      <c r="N3189" s="23"/>
      <c r="O3189" s="23"/>
      <c r="P3189" s="23"/>
      <c r="Q3189" s="23"/>
      <c r="R3189" s="23"/>
      <c r="S3189" s="23"/>
      <c r="T3189" s="23"/>
      <c r="U3189" s="23"/>
      <c r="V3189" s="23"/>
      <c r="W3189" s="31"/>
      <c r="X3189" s="23"/>
      <c r="Y3189" s="23"/>
      <c r="Z3189" s="23"/>
      <c r="AA3189" s="30"/>
      <c r="AB3189" s="32"/>
      <c r="AC3189" s="32"/>
      <c r="AD3189" s="32"/>
      <c r="AE3189" s="32"/>
      <c r="AF3189" s="32"/>
      <c r="AG3189" s="36"/>
      <c r="AH3189" s="36"/>
      <c r="AI3189" s="36"/>
      <c r="AJ3189" s="36"/>
      <c r="AK3189" s="36"/>
      <c r="AL3189" s="36"/>
      <c r="AM3189" s="36"/>
      <c r="AN3189" s="36"/>
      <c r="AO3189" s="36"/>
      <c r="AP3189" s="36"/>
      <c r="AQ3189" s="23"/>
      <c r="AR3189" s="23"/>
      <c r="AS3189" s="33"/>
      <c r="AT3189" s="34"/>
      <c r="AU3189" s="30"/>
      <c r="AV3189" s="30"/>
      <c r="AW3189" s="30"/>
    </row>
    <row r="3190" spans="1:49" s="24" customFormat="1">
      <c r="A3190" s="30"/>
      <c r="B3190" s="23"/>
      <c r="C3190" s="23"/>
      <c r="D3190" s="23"/>
      <c r="E3190" s="23"/>
      <c r="F3190" s="23"/>
      <c r="G3190" s="23"/>
      <c r="H3190" s="23"/>
      <c r="I3190" s="23"/>
      <c r="J3190" s="23"/>
      <c r="K3190" s="23"/>
      <c r="L3190" s="23"/>
      <c r="M3190" s="23"/>
      <c r="N3190" s="23"/>
      <c r="O3190" s="23"/>
      <c r="P3190" s="23"/>
      <c r="Q3190" s="23"/>
      <c r="R3190" s="23"/>
      <c r="S3190" s="23"/>
      <c r="T3190" s="23"/>
      <c r="U3190" s="23"/>
      <c r="V3190" s="23"/>
      <c r="W3190" s="31"/>
      <c r="X3190" s="23"/>
      <c r="Y3190" s="23"/>
      <c r="Z3190" s="23"/>
      <c r="AA3190" s="30"/>
      <c r="AB3190" s="32"/>
      <c r="AC3190" s="32"/>
      <c r="AD3190" s="32"/>
      <c r="AE3190" s="32"/>
      <c r="AF3190" s="32"/>
      <c r="AG3190" s="36"/>
      <c r="AH3190" s="36"/>
      <c r="AI3190" s="36"/>
      <c r="AJ3190" s="36"/>
      <c r="AK3190" s="36"/>
      <c r="AL3190" s="36"/>
      <c r="AM3190" s="36"/>
      <c r="AN3190" s="36"/>
      <c r="AO3190" s="36"/>
      <c r="AP3190" s="36"/>
      <c r="AQ3190" s="23"/>
      <c r="AR3190" s="23"/>
      <c r="AS3190" s="33"/>
      <c r="AT3190" s="34"/>
      <c r="AU3190" s="30"/>
      <c r="AV3190" s="30"/>
      <c r="AW3190" s="30"/>
    </row>
    <row r="3191" spans="1:49" s="24" customFormat="1">
      <c r="A3191" s="30"/>
      <c r="B3191" s="23"/>
      <c r="C3191" s="23"/>
      <c r="D3191" s="23"/>
      <c r="E3191" s="23"/>
      <c r="F3191" s="23"/>
      <c r="G3191" s="23"/>
      <c r="H3191" s="23"/>
      <c r="I3191" s="23"/>
      <c r="J3191" s="23"/>
      <c r="K3191" s="23"/>
      <c r="L3191" s="23"/>
      <c r="M3191" s="23"/>
      <c r="N3191" s="23"/>
      <c r="O3191" s="23"/>
      <c r="P3191" s="23"/>
      <c r="Q3191" s="23"/>
      <c r="R3191" s="23"/>
      <c r="S3191" s="23"/>
      <c r="T3191" s="23"/>
      <c r="U3191" s="23"/>
      <c r="V3191" s="23"/>
      <c r="W3191" s="31"/>
      <c r="X3191" s="23"/>
      <c r="Y3191" s="23"/>
      <c r="Z3191" s="23"/>
      <c r="AA3191" s="30"/>
      <c r="AB3191" s="32"/>
      <c r="AC3191" s="32"/>
      <c r="AD3191" s="32"/>
      <c r="AE3191" s="32"/>
      <c r="AF3191" s="32"/>
      <c r="AG3191" s="36"/>
      <c r="AH3191" s="36"/>
      <c r="AI3191" s="36"/>
      <c r="AJ3191" s="36"/>
      <c r="AK3191" s="36"/>
      <c r="AL3191" s="36"/>
      <c r="AM3191" s="36"/>
      <c r="AN3191" s="36"/>
      <c r="AO3191" s="36"/>
      <c r="AP3191" s="36"/>
      <c r="AQ3191" s="23"/>
      <c r="AR3191" s="23"/>
      <c r="AS3191" s="33"/>
      <c r="AT3191" s="34"/>
      <c r="AU3191" s="30"/>
      <c r="AV3191" s="30"/>
      <c r="AW3191" s="30"/>
    </row>
    <row r="3192" spans="1:49" s="24" customFormat="1">
      <c r="A3192" s="30"/>
      <c r="B3192" s="23"/>
      <c r="C3192" s="23"/>
      <c r="D3192" s="23"/>
      <c r="E3192" s="23"/>
      <c r="F3192" s="23"/>
      <c r="G3192" s="23"/>
      <c r="H3192" s="23"/>
      <c r="I3192" s="23"/>
      <c r="J3192" s="23"/>
      <c r="K3192" s="23"/>
      <c r="L3192" s="23"/>
      <c r="M3192" s="23"/>
      <c r="N3192" s="23"/>
      <c r="O3192" s="23"/>
      <c r="P3192" s="23"/>
      <c r="Q3192" s="23"/>
      <c r="R3192" s="23"/>
      <c r="S3192" s="23"/>
      <c r="T3192" s="23"/>
      <c r="U3192" s="23"/>
      <c r="V3192" s="23"/>
      <c r="W3192" s="31"/>
      <c r="X3192" s="23"/>
      <c r="Y3192" s="23"/>
      <c r="Z3192" s="23"/>
      <c r="AA3192" s="30"/>
      <c r="AB3192" s="32"/>
      <c r="AC3192" s="32"/>
      <c r="AD3192" s="32"/>
      <c r="AE3192" s="32"/>
      <c r="AF3192" s="32"/>
      <c r="AG3192" s="36"/>
      <c r="AH3192" s="36"/>
      <c r="AI3192" s="36"/>
      <c r="AJ3192" s="36"/>
      <c r="AK3192" s="36"/>
      <c r="AL3192" s="36"/>
      <c r="AM3192" s="36"/>
      <c r="AN3192" s="36"/>
      <c r="AO3192" s="36"/>
      <c r="AP3192" s="36"/>
      <c r="AQ3192" s="23"/>
      <c r="AR3192" s="23"/>
      <c r="AS3192" s="33"/>
      <c r="AT3192" s="34"/>
      <c r="AU3192" s="30"/>
      <c r="AV3192" s="30"/>
      <c r="AW3192" s="30"/>
    </row>
    <row r="3193" spans="1:49" s="24" customFormat="1">
      <c r="A3193" s="30"/>
      <c r="B3193" s="23"/>
      <c r="C3193" s="23"/>
      <c r="D3193" s="23"/>
      <c r="E3193" s="23"/>
      <c r="F3193" s="23"/>
      <c r="G3193" s="23"/>
      <c r="H3193" s="23"/>
      <c r="I3193" s="23"/>
      <c r="J3193" s="23"/>
      <c r="K3193" s="23"/>
      <c r="L3193" s="23"/>
      <c r="M3193" s="23"/>
      <c r="N3193" s="23"/>
      <c r="O3193" s="23"/>
      <c r="P3193" s="23"/>
      <c r="Q3193" s="23"/>
      <c r="R3193" s="23"/>
      <c r="S3193" s="23"/>
      <c r="T3193" s="23"/>
      <c r="U3193" s="23"/>
      <c r="V3193" s="23"/>
      <c r="W3193" s="31"/>
      <c r="X3193" s="23"/>
      <c r="Y3193" s="23"/>
      <c r="Z3193" s="23"/>
      <c r="AA3193" s="30"/>
      <c r="AB3193" s="32"/>
      <c r="AC3193" s="32"/>
      <c r="AD3193" s="32"/>
      <c r="AE3193" s="32"/>
      <c r="AF3193" s="32"/>
      <c r="AG3193" s="36"/>
      <c r="AH3193" s="36"/>
      <c r="AI3193" s="36"/>
      <c r="AJ3193" s="36"/>
      <c r="AK3193" s="36"/>
      <c r="AL3193" s="36"/>
      <c r="AM3193" s="36"/>
      <c r="AN3193" s="36"/>
      <c r="AO3193" s="36"/>
      <c r="AP3193" s="36"/>
      <c r="AQ3193" s="23"/>
      <c r="AR3193" s="23"/>
      <c r="AS3193" s="33"/>
      <c r="AT3193" s="34"/>
      <c r="AU3193" s="30"/>
      <c r="AV3193" s="30"/>
      <c r="AW3193" s="30"/>
    </row>
    <row r="3194" spans="1:49" s="24" customFormat="1">
      <c r="A3194" s="30"/>
      <c r="B3194" s="23"/>
      <c r="C3194" s="23"/>
      <c r="D3194" s="23"/>
      <c r="E3194" s="23"/>
      <c r="F3194" s="23"/>
      <c r="G3194" s="23"/>
      <c r="H3194" s="23"/>
      <c r="I3194" s="23"/>
      <c r="J3194" s="23"/>
      <c r="K3194" s="23"/>
      <c r="L3194" s="23"/>
      <c r="M3194" s="23"/>
      <c r="N3194" s="23"/>
      <c r="O3194" s="23"/>
      <c r="P3194" s="23"/>
      <c r="Q3194" s="23"/>
      <c r="R3194" s="23"/>
      <c r="S3194" s="23"/>
      <c r="T3194" s="23"/>
      <c r="U3194" s="23"/>
      <c r="V3194" s="23"/>
      <c r="W3194" s="31"/>
      <c r="X3194" s="23"/>
      <c r="Y3194" s="23"/>
      <c r="Z3194" s="23"/>
      <c r="AA3194" s="30"/>
      <c r="AB3194" s="32"/>
      <c r="AC3194" s="32"/>
      <c r="AD3194" s="32"/>
      <c r="AE3194" s="32"/>
      <c r="AF3194" s="32"/>
      <c r="AG3194" s="36"/>
      <c r="AH3194" s="36"/>
      <c r="AI3194" s="36"/>
      <c r="AJ3194" s="36"/>
      <c r="AK3194" s="36"/>
      <c r="AL3194" s="36"/>
      <c r="AM3194" s="36"/>
      <c r="AN3194" s="36"/>
      <c r="AO3194" s="36"/>
      <c r="AP3194" s="36"/>
      <c r="AQ3194" s="23"/>
      <c r="AR3194" s="23"/>
      <c r="AS3194" s="33"/>
      <c r="AT3194" s="34"/>
      <c r="AU3194" s="30"/>
      <c r="AV3194" s="30"/>
      <c r="AW3194" s="30"/>
    </row>
    <row r="3195" spans="1:49" s="24" customFormat="1">
      <c r="A3195" s="30"/>
      <c r="B3195" s="23"/>
      <c r="C3195" s="23"/>
      <c r="D3195" s="23"/>
      <c r="E3195" s="23"/>
      <c r="F3195" s="23"/>
      <c r="G3195" s="23"/>
      <c r="H3195" s="23"/>
      <c r="I3195" s="23"/>
      <c r="J3195" s="23"/>
      <c r="K3195" s="23"/>
      <c r="L3195" s="23"/>
      <c r="M3195" s="23"/>
      <c r="N3195" s="23"/>
      <c r="O3195" s="23"/>
      <c r="P3195" s="23"/>
      <c r="Q3195" s="23"/>
      <c r="R3195" s="23"/>
      <c r="S3195" s="23"/>
      <c r="T3195" s="23"/>
      <c r="U3195" s="23"/>
      <c r="V3195" s="23"/>
      <c r="W3195" s="31"/>
      <c r="X3195" s="23"/>
      <c r="Y3195" s="23"/>
      <c r="Z3195" s="23"/>
      <c r="AA3195" s="30"/>
      <c r="AB3195" s="32"/>
      <c r="AC3195" s="32"/>
      <c r="AD3195" s="32"/>
      <c r="AE3195" s="32"/>
      <c r="AF3195" s="32"/>
      <c r="AG3195" s="36"/>
      <c r="AH3195" s="36"/>
      <c r="AI3195" s="36"/>
      <c r="AJ3195" s="36"/>
      <c r="AK3195" s="36"/>
      <c r="AL3195" s="36"/>
      <c r="AM3195" s="36"/>
      <c r="AN3195" s="36"/>
      <c r="AO3195" s="36"/>
      <c r="AP3195" s="36"/>
      <c r="AQ3195" s="23"/>
      <c r="AR3195" s="23"/>
      <c r="AS3195" s="33"/>
      <c r="AT3195" s="34"/>
      <c r="AU3195" s="30"/>
      <c r="AV3195" s="30"/>
      <c r="AW3195" s="30"/>
    </row>
    <row r="3196" spans="1:49" s="24" customFormat="1">
      <c r="A3196" s="30"/>
      <c r="B3196" s="23"/>
      <c r="C3196" s="23"/>
      <c r="D3196" s="23"/>
      <c r="E3196" s="23"/>
      <c r="F3196" s="23"/>
      <c r="G3196" s="23"/>
      <c r="H3196" s="23"/>
      <c r="I3196" s="23"/>
      <c r="J3196" s="23"/>
      <c r="K3196" s="23"/>
      <c r="L3196" s="23"/>
      <c r="M3196" s="23"/>
      <c r="N3196" s="23"/>
      <c r="O3196" s="23"/>
      <c r="P3196" s="23"/>
      <c r="Q3196" s="23"/>
      <c r="R3196" s="23"/>
      <c r="S3196" s="23"/>
      <c r="T3196" s="23"/>
      <c r="U3196" s="23"/>
      <c r="V3196" s="23"/>
      <c r="W3196" s="31"/>
      <c r="X3196" s="23"/>
      <c r="Y3196" s="23"/>
      <c r="Z3196" s="23"/>
      <c r="AA3196" s="30"/>
      <c r="AB3196" s="32"/>
      <c r="AC3196" s="32"/>
      <c r="AD3196" s="32"/>
      <c r="AE3196" s="32"/>
      <c r="AF3196" s="32"/>
      <c r="AG3196" s="36"/>
      <c r="AH3196" s="36"/>
      <c r="AI3196" s="36"/>
      <c r="AJ3196" s="36"/>
      <c r="AK3196" s="36"/>
      <c r="AL3196" s="36"/>
      <c r="AM3196" s="36"/>
      <c r="AN3196" s="36"/>
      <c r="AO3196" s="36"/>
      <c r="AP3196" s="36"/>
      <c r="AQ3196" s="23"/>
      <c r="AR3196" s="23"/>
      <c r="AS3196" s="33"/>
      <c r="AT3196" s="34"/>
      <c r="AU3196" s="30"/>
      <c r="AV3196" s="30"/>
      <c r="AW3196" s="30"/>
    </row>
    <row r="3197" spans="1:49" s="24" customFormat="1">
      <c r="A3197" s="30"/>
      <c r="B3197" s="23"/>
      <c r="C3197" s="23"/>
      <c r="D3197" s="23"/>
      <c r="E3197" s="23"/>
      <c r="F3197" s="23"/>
      <c r="G3197" s="23"/>
      <c r="H3197" s="23"/>
      <c r="I3197" s="23"/>
      <c r="J3197" s="23"/>
      <c r="K3197" s="23"/>
      <c r="L3197" s="23"/>
      <c r="M3197" s="23"/>
      <c r="N3197" s="23"/>
      <c r="O3197" s="23"/>
      <c r="P3197" s="23"/>
      <c r="Q3197" s="23"/>
      <c r="R3197" s="23"/>
      <c r="S3197" s="23"/>
      <c r="T3197" s="23"/>
      <c r="U3197" s="23"/>
      <c r="V3197" s="23"/>
      <c r="W3197" s="31"/>
      <c r="X3197" s="23"/>
      <c r="Y3197" s="23"/>
      <c r="Z3197" s="23"/>
      <c r="AA3197" s="30"/>
      <c r="AB3197" s="32"/>
      <c r="AC3197" s="32"/>
      <c r="AD3197" s="32"/>
      <c r="AE3197" s="32"/>
      <c r="AF3197" s="32"/>
      <c r="AG3197" s="36"/>
      <c r="AH3197" s="36"/>
      <c r="AI3197" s="36"/>
      <c r="AJ3197" s="36"/>
      <c r="AK3197" s="36"/>
      <c r="AL3197" s="36"/>
      <c r="AM3197" s="36"/>
      <c r="AN3197" s="36"/>
      <c r="AO3197" s="36"/>
      <c r="AP3197" s="36"/>
      <c r="AQ3197" s="23"/>
      <c r="AR3197" s="23"/>
      <c r="AS3197" s="33"/>
      <c r="AT3197" s="34"/>
      <c r="AU3197" s="30"/>
      <c r="AV3197" s="30"/>
      <c r="AW3197" s="30"/>
    </row>
    <row r="3198" spans="1:49" s="24" customFormat="1">
      <c r="A3198" s="30"/>
      <c r="B3198" s="23"/>
      <c r="C3198" s="23"/>
      <c r="D3198" s="23"/>
      <c r="E3198" s="23"/>
      <c r="F3198" s="23"/>
      <c r="G3198" s="23"/>
      <c r="H3198" s="23"/>
      <c r="I3198" s="23"/>
      <c r="J3198" s="23"/>
      <c r="K3198" s="23"/>
      <c r="L3198" s="23"/>
      <c r="M3198" s="23"/>
      <c r="N3198" s="23"/>
      <c r="O3198" s="23"/>
      <c r="P3198" s="23"/>
      <c r="Q3198" s="23"/>
      <c r="R3198" s="23"/>
      <c r="S3198" s="23"/>
      <c r="T3198" s="23"/>
      <c r="U3198" s="23"/>
      <c r="V3198" s="23"/>
      <c r="W3198" s="31"/>
      <c r="X3198" s="23"/>
      <c r="Y3198" s="23"/>
      <c r="Z3198" s="23"/>
      <c r="AA3198" s="30"/>
      <c r="AB3198" s="32"/>
      <c r="AC3198" s="32"/>
      <c r="AD3198" s="32"/>
      <c r="AE3198" s="32"/>
      <c r="AF3198" s="32"/>
      <c r="AG3198" s="36"/>
      <c r="AH3198" s="36"/>
      <c r="AI3198" s="36"/>
      <c r="AJ3198" s="36"/>
      <c r="AK3198" s="36"/>
      <c r="AL3198" s="36"/>
      <c r="AM3198" s="36"/>
      <c r="AN3198" s="36"/>
      <c r="AO3198" s="36"/>
      <c r="AP3198" s="36"/>
      <c r="AQ3198" s="23"/>
      <c r="AR3198" s="23"/>
      <c r="AS3198" s="33"/>
      <c r="AT3198" s="34"/>
      <c r="AU3198" s="30"/>
      <c r="AV3198" s="30"/>
      <c r="AW3198" s="30"/>
    </row>
    <row r="3199" spans="1:49" s="24" customFormat="1">
      <c r="A3199" s="30"/>
      <c r="B3199" s="23"/>
      <c r="C3199" s="23"/>
      <c r="D3199" s="23"/>
      <c r="E3199" s="23"/>
      <c r="F3199" s="23"/>
      <c r="G3199" s="23"/>
      <c r="H3199" s="23"/>
      <c r="I3199" s="23"/>
      <c r="J3199" s="23"/>
      <c r="K3199" s="23"/>
      <c r="L3199" s="23"/>
      <c r="M3199" s="23"/>
      <c r="N3199" s="23"/>
      <c r="O3199" s="23"/>
      <c r="P3199" s="23"/>
      <c r="Q3199" s="23"/>
      <c r="R3199" s="23"/>
      <c r="S3199" s="23"/>
      <c r="T3199" s="23"/>
      <c r="U3199" s="23"/>
      <c r="V3199" s="23"/>
      <c r="W3199" s="31"/>
      <c r="X3199" s="23"/>
      <c r="Y3199" s="23"/>
      <c r="Z3199" s="23"/>
      <c r="AA3199" s="30"/>
      <c r="AB3199" s="32"/>
      <c r="AC3199" s="32"/>
      <c r="AD3199" s="32"/>
      <c r="AE3199" s="32"/>
      <c r="AF3199" s="32"/>
      <c r="AG3199" s="36"/>
      <c r="AH3199" s="36"/>
      <c r="AI3199" s="36"/>
      <c r="AJ3199" s="36"/>
      <c r="AK3199" s="36"/>
      <c r="AL3199" s="36"/>
      <c r="AM3199" s="36"/>
      <c r="AN3199" s="36"/>
      <c r="AO3199" s="36"/>
      <c r="AP3199" s="36"/>
      <c r="AQ3199" s="23"/>
      <c r="AR3199" s="23"/>
      <c r="AS3199" s="33"/>
      <c r="AT3199" s="34"/>
      <c r="AU3199" s="30"/>
      <c r="AV3199" s="30"/>
      <c r="AW3199" s="30"/>
    </row>
    <row r="3200" spans="1:49" s="24" customFormat="1">
      <c r="A3200" s="30"/>
      <c r="B3200" s="23"/>
      <c r="C3200" s="23"/>
      <c r="D3200" s="23"/>
      <c r="E3200" s="23"/>
      <c r="F3200" s="23"/>
      <c r="G3200" s="23"/>
      <c r="H3200" s="23"/>
      <c r="I3200" s="23"/>
      <c r="J3200" s="23"/>
      <c r="K3200" s="23"/>
      <c r="L3200" s="23"/>
      <c r="M3200" s="23"/>
      <c r="N3200" s="23"/>
      <c r="O3200" s="23"/>
      <c r="P3200" s="23"/>
      <c r="Q3200" s="23"/>
      <c r="R3200" s="23"/>
      <c r="S3200" s="23"/>
      <c r="T3200" s="23"/>
      <c r="U3200" s="23"/>
      <c r="V3200" s="23"/>
      <c r="W3200" s="31"/>
      <c r="X3200" s="23"/>
      <c r="Y3200" s="23"/>
      <c r="Z3200" s="23"/>
      <c r="AA3200" s="30"/>
      <c r="AB3200" s="32"/>
      <c r="AC3200" s="32"/>
      <c r="AD3200" s="32"/>
      <c r="AE3200" s="32"/>
      <c r="AF3200" s="32"/>
      <c r="AG3200" s="36"/>
      <c r="AH3200" s="36"/>
      <c r="AI3200" s="36"/>
      <c r="AJ3200" s="36"/>
      <c r="AK3200" s="36"/>
      <c r="AL3200" s="36"/>
      <c r="AM3200" s="36"/>
      <c r="AN3200" s="36"/>
      <c r="AO3200" s="36"/>
      <c r="AP3200" s="36"/>
      <c r="AQ3200" s="23"/>
      <c r="AR3200" s="23"/>
      <c r="AS3200" s="33"/>
      <c r="AT3200" s="34"/>
      <c r="AU3200" s="30"/>
      <c r="AV3200" s="30"/>
      <c r="AW3200" s="30"/>
    </row>
    <row r="3201" spans="1:49" s="24" customFormat="1">
      <c r="A3201" s="30"/>
      <c r="B3201" s="23"/>
      <c r="C3201" s="23"/>
      <c r="D3201" s="23"/>
      <c r="E3201" s="23"/>
      <c r="F3201" s="23"/>
      <c r="G3201" s="23"/>
      <c r="H3201" s="23"/>
      <c r="I3201" s="23"/>
      <c r="J3201" s="23"/>
      <c r="K3201" s="23"/>
      <c r="L3201" s="23"/>
      <c r="M3201" s="23"/>
      <c r="N3201" s="23"/>
      <c r="O3201" s="23"/>
      <c r="P3201" s="23"/>
      <c r="Q3201" s="23"/>
      <c r="R3201" s="23"/>
      <c r="S3201" s="23"/>
      <c r="T3201" s="23"/>
      <c r="U3201" s="23"/>
      <c r="V3201" s="23"/>
      <c r="W3201" s="31"/>
      <c r="X3201" s="23"/>
      <c r="Y3201" s="23"/>
      <c r="Z3201" s="23"/>
      <c r="AA3201" s="30"/>
      <c r="AB3201" s="32"/>
      <c r="AC3201" s="32"/>
      <c r="AD3201" s="32"/>
      <c r="AE3201" s="32"/>
      <c r="AF3201" s="32"/>
      <c r="AG3201" s="36"/>
      <c r="AH3201" s="36"/>
      <c r="AI3201" s="36"/>
      <c r="AJ3201" s="36"/>
      <c r="AK3201" s="36"/>
      <c r="AL3201" s="36"/>
      <c r="AM3201" s="36"/>
      <c r="AN3201" s="36"/>
      <c r="AO3201" s="36"/>
      <c r="AP3201" s="36"/>
      <c r="AQ3201" s="23"/>
      <c r="AR3201" s="23"/>
      <c r="AS3201" s="33"/>
      <c r="AT3201" s="34"/>
      <c r="AU3201" s="30"/>
      <c r="AV3201" s="30"/>
      <c r="AW3201" s="30"/>
    </row>
    <row r="3202" spans="1:49" s="24" customFormat="1">
      <c r="A3202" s="30"/>
      <c r="B3202" s="23"/>
      <c r="C3202" s="23"/>
      <c r="D3202" s="23"/>
      <c r="E3202" s="23"/>
      <c r="F3202" s="23"/>
      <c r="G3202" s="23"/>
      <c r="H3202" s="23"/>
      <c r="I3202" s="23"/>
      <c r="J3202" s="23"/>
      <c r="K3202" s="23"/>
      <c r="L3202" s="23"/>
      <c r="M3202" s="23"/>
      <c r="N3202" s="23"/>
      <c r="O3202" s="23"/>
      <c r="P3202" s="23"/>
      <c r="Q3202" s="23"/>
      <c r="R3202" s="23"/>
      <c r="S3202" s="23"/>
      <c r="T3202" s="23"/>
      <c r="U3202" s="23"/>
      <c r="V3202" s="23"/>
      <c r="W3202" s="31"/>
      <c r="X3202" s="23"/>
      <c r="Y3202" s="23"/>
      <c r="Z3202" s="23"/>
      <c r="AA3202" s="30"/>
      <c r="AB3202" s="32"/>
      <c r="AC3202" s="32"/>
      <c r="AD3202" s="32"/>
      <c r="AE3202" s="32"/>
      <c r="AF3202" s="32"/>
      <c r="AG3202" s="36"/>
      <c r="AH3202" s="36"/>
      <c r="AI3202" s="36"/>
      <c r="AJ3202" s="36"/>
      <c r="AK3202" s="36"/>
      <c r="AL3202" s="36"/>
      <c r="AM3202" s="36"/>
      <c r="AN3202" s="36"/>
      <c r="AO3202" s="36"/>
      <c r="AP3202" s="36"/>
      <c r="AQ3202" s="23"/>
      <c r="AR3202" s="23"/>
      <c r="AS3202" s="33"/>
      <c r="AT3202" s="34"/>
      <c r="AU3202" s="30"/>
      <c r="AV3202" s="30"/>
      <c r="AW3202" s="30"/>
    </row>
    <row r="3203" spans="1:49" s="24" customFormat="1">
      <c r="A3203" s="30"/>
      <c r="B3203" s="23"/>
      <c r="C3203" s="23"/>
      <c r="D3203" s="23"/>
      <c r="E3203" s="23"/>
      <c r="F3203" s="23"/>
      <c r="G3203" s="23"/>
      <c r="H3203" s="23"/>
      <c r="I3203" s="23"/>
      <c r="J3203" s="23"/>
      <c r="K3203" s="23"/>
      <c r="L3203" s="23"/>
      <c r="M3203" s="23"/>
      <c r="N3203" s="23"/>
      <c r="O3203" s="23"/>
      <c r="P3203" s="23"/>
      <c r="Q3203" s="23"/>
      <c r="R3203" s="23"/>
      <c r="S3203" s="23"/>
      <c r="T3203" s="23"/>
      <c r="U3203" s="23"/>
      <c r="V3203" s="23"/>
      <c r="W3203" s="31"/>
      <c r="X3203" s="23"/>
      <c r="Y3203" s="23"/>
      <c r="Z3203" s="23"/>
      <c r="AA3203" s="30"/>
      <c r="AB3203" s="32"/>
      <c r="AC3203" s="32"/>
      <c r="AD3203" s="32"/>
      <c r="AE3203" s="32"/>
      <c r="AF3203" s="32"/>
      <c r="AG3203" s="36"/>
      <c r="AH3203" s="36"/>
      <c r="AI3203" s="36"/>
      <c r="AJ3203" s="36"/>
      <c r="AK3203" s="36"/>
      <c r="AL3203" s="36"/>
      <c r="AM3203" s="36"/>
      <c r="AN3203" s="36"/>
      <c r="AO3203" s="36"/>
      <c r="AP3203" s="36"/>
      <c r="AQ3203" s="23"/>
      <c r="AR3203" s="23"/>
      <c r="AS3203" s="33"/>
      <c r="AT3203" s="34"/>
      <c r="AU3203" s="30"/>
      <c r="AV3203" s="30"/>
      <c r="AW3203" s="30"/>
    </row>
    <row r="3204" spans="1:49" s="24" customFormat="1">
      <c r="A3204" s="30"/>
      <c r="B3204" s="23"/>
      <c r="C3204" s="23"/>
      <c r="D3204" s="23"/>
      <c r="E3204" s="23"/>
      <c r="F3204" s="23"/>
      <c r="G3204" s="23"/>
      <c r="H3204" s="23"/>
      <c r="I3204" s="23"/>
      <c r="J3204" s="23"/>
      <c r="K3204" s="23"/>
      <c r="L3204" s="23"/>
      <c r="M3204" s="23"/>
      <c r="N3204" s="23"/>
      <c r="O3204" s="23"/>
      <c r="P3204" s="23"/>
      <c r="Q3204" s="23"/>
      <c r="R3204" s="23"/>
      <c r="S3204" s="23"/>
      <c r="T3204" s="23"/>
      <c r="U3204" s="23"/>
      <c r="V3204" s="23"/>
      <c r="W3204" s="31"/>
      <c r="X3204" s="23"/>
      <c r="Y3204" s="23"/>
      <c r="Z3204" s="23"/>
      <c r="AA3204" s="30"/>
      <c r="AB3204" s="32"/>
      <c r="AC3204" s="32"/>
      <c r="AD3204" s="32"/>
      <c r="AE3204" s="32"/>
      <c r="AF3204" s="32"/>
      <c r="AG3204" s="36"/>
      <c r="AH3204" s="36"/>
      <c r="AI3204" s="36"/>
      <c r="AJ3204" s="36"/>
      <c r="AK3204" s="36"/>
      <c r="AL3204" s="36"/>
      <c r="AM3204" s="36"/>
      <c r="AN3204" s="36"/>
      <c r="AO3204" s="36"/>
      <c r="AP3204" s="36"/>
      <c r="AQ3204" s="23"/>
      <c r="AR3204" s="23"/>
      <c r="AS3204" s="33"/>
      <c r="AT3204" s="34"/>
      <c r="AU3204" s="30"/>
      <c r="AV3204" s="30"/>
      <c r="AW3204" s="30"/>
    </row>
    <row r="3205" spans="1:49" s="24" customFormat="1">
      <c r="A3205" s="30"/>
      <c r="B3205" s="23"/>
      <c r="C3205" s="23"/>
      <c r="D3205" s="23"/>
      <c r="E3205" s="23"/>
      <c r="F3205" s="23"/>
      <c r="G3205" s="23"/>
      <c r="H3205" s="23"/>
      <c r="I3205" s="23"/>
      <c r="J3205" s="23"/>
      <c r="K3205" s="23"/>
      <c r="L3205" s="23"/>
      <c r="M3205" s="23"/>
      <c r="N3205" s="23"/>
      <c r="O3205" s="23"/>
      <c r="P3205" s="23"/>
      <c r="Q3205" s="23"/>
      <c r="R3205" s="23"/>
      <c r="S3205" s="23"/>
      <c r="T3205" s="23"/>
      <c r="U3205" s="23"/>
      <c r="V3205" s="23"/>
      <c r="W3205" s="31"/>
      <c r="X3205" s="23"/>
      <c r="Y3205" s="23"/>
      <c r="Z3205" s="23"/>
      <c r="AA3205" s="30"/>
      <c r="AB3205" s="32"/>
      <c r="AC3205" s="32"/>
      <c r="AD3205" s="32"/>
      <c r="AE3205" s="32"/>
      <c r="AF3205" s="32"/>
      <c r="AG3205" s="36"/>
      <c r="AH3205" s="36"/>
      <c r="AI3205" s="36"/>
      <c r="AJ3205" s="36"/>
      <c r="AK3205" s="36"/>
      <c r="AL3205" s="36"/>
      <c r="AM3205" s="36"/>
      <c r="AN3205" s="36"/>
      <c r="AO3205" s="36"/>
      <c r="AP3205" s="36"/>
      <c r="AQ3205" s="23"/>
      <c r="AR3205" s="23"/>
      <c r="AS3205" s="33"/>
      <c r="AT3205" s="34"/>
      <c r="AU3205" s="30"/>
      <c r="AV3205" s="30"/>
      <c r="AW3205" s="30"/>
    </row>
    <row r="3206" spans="1:49" s="24" customFormat="1">
      <c r="A3206" s="30"/>
      <c r="B3206" s="23"/>
      <c r="C3206" s="23"/>
      <c r="D3206" s="23"/>
      <c r="E3206" s="23"/>
      <c r="F3206" s="23"/>
      <c r="G3206" s="23"/>
      <c r="H3206" s="23"/>
      <c r="I3206" s="23"/>
      <c r="J3206" s="23"/>
      <c r="K3206" s="23"/>
      <c r="L3206" s="23"/>
      <c r="M3206" s="23"/>
      <c r="N3206" s="23"/>
      <c r="O3206" s="23"/>
      <c r="P3206" s="23"/>
      <c r="Q3206" s="23"/>
      <c r="R3206" s="23"/>
      <c r="S3206" s="23"/>
      <c r="T3206" s="23"/>
      <c r="U3206" s="23"/>
      <c r="V3206" s="23"/>
      <c r="W3206" s="31"/>
      <c r="X3206" s="23"/>
      <c r="Y3206" s="23"/>
      <c r="Z3206" s="23"/>
      <c r="AA3206" s="30"/>
      <c r="AB3206" s="32"/>
      <c r="AC3206" s="32"/>
      <c r="AD3206" s="32"/>
      <c r="AE3206" s="32"/>
      <c r="AF3206" s="32"/>
      <c r="AG3206" s="36"/>
      <c r="AH3206" s="36"/>
      <c r="AI3206" s="36"/>
      <c r="AJ3206" s="36"/>
      <c r="AK3206" s="36"/>
      <c r="AL3206" s="36"/>
      <c r="AM3206" s="36"/>
      <c r="AN3206" s="36"/>
      <c r="AO3206" s="36"/>
      <c r="AP3206" s="36"/>
      <c r="AQ3206" s="23"/>
      <c r="AR3206" s="23"/>
      <c r="AS3206" s="33"/>
      <c r="AT3206" s="34"/>
      <c r="AU3206" s="30"/>
      <c r="AV3206" s="30"/>
      <c r="AW3206" s="30"/>
    </row>
    <row r="3207" spans="1:49" s="24" customFormat="1">
      <c r="A3207" s="30"/>
      <c r="B3207" s="23"/>
      <c r="C3207" s="23"/>
      <c r="D3207" s="23"/>
      <c r="E3207" s="23"/>
      <c r="F3207" s="23"/>
      <c r="G3207" s="23"/>
      <c r="H3207" s="23"/>
      <c r="I3207" s="23"/>
      <c r="J3207" s="23"/>
      <c r="K3207" s="23"/>
      <c r="L3207" s="23"/>
      <c r="M3207" s="23"/>
      <c r="N3207" s="23"/>
      <c r="O3207" s="23"/>
      <c r="P3207" s="23"/>
      <c r="Q3207" s="23"/>
      <c r="R3207" s="23"/>
      <c r="S3207" s="23"/>
      <c r="T3207" s="23"/>
      <c r="U3207" s="23"/>
      <c r="V3207" s="23"/>
      <c r="W3207" s="31"/>
      <c r="X3207" s="23"/>
      <c r="Y3207" s="23"/>
      <c r="Z3207" s="23"/>
      <c r="AA3207" s="30"/>
      <c r="AB3207" s="32"/>
      <c r="AC3207" s="32"/>
      <c r="AD3207" s="32"/>
      <c r="AE3207" s="32"/>
      <c r="AF3207" s="32"/>
      <c r="AG3207" s="36"/>
      <c r="AH3207" s="36"/>
      <c r="AI3207" s="36"/>
      <c r="AJ3207" s="36"/>
      <c r="AK3207" s="36"/>
      <c r="AL3207" s="36"/>
      <c r="AM3207" s="36"/>
      <c r="AN3207" s="36"/>
      <c r="AO3207" s="36"/>
      <c r="AP3207" s="36"/>
      <c r="AQ3207" s="23"/>
      <c r="AR3207" s="23"/>
      <c r="AS3207" s="33"/>
      <c r="AT3207" s="34"/>
      <c r="AU3207" s="30"/>
      <c r="AV3207" s="30"/>
      <c r="AW3207" s="30"/>
    </row>
    <row r="3208" spans="1:49" s="37" customFormat="1">
      <c r="A3208" s="30"/>
      <c r="B3208" s="23"/>
      <c r="C3208" s="23"/>
      <c r="D3208" s="23"/>
      <c r="E3208" s="23"/>
      <c r="F3208" s="23"/>
      <c r="G3208" s="23"/>
      <c r="H3208" s="23"/>
      <c r="I3208" s="23"/>
      <c r="J3208" s="23"/>
      <c r="K3208" s="23"/>
      <c r="L3208" s="23"/>
      <c r="M3208" s="23"/>
      <c r="N3208" s="23"/>
      <c r="O3208" s="23"/>
      <c r="P3208" s="23"/>
      <c r="Q3208" s="23"/>
      <c r="R3208" s="23"/>
      <c r="S3208" s="23"/>
      <c r="T3208" s="23"/>
      <c r="U3208" s="23"/>
      <c r="V3208" s="23"/>
      <c r="W3208" s="31"/>
      <c r="X3208" s="23"/>
      <c r="Y3208" s="23"/>
      <c r="Z3208" s="23"/>
      <c r="AA3208" s="30"/>
      <c r="AB3208" s="32"/>
      <c r="AC3208" s="32"/>
      <c r="AD3208" s="32"/>
      <c r="AE3208" s="32"/>
      <c r="AF3208" s="32"/>
      <c r="AG3208" s="36"/>
      <c r="AH3208" s="36"/>
      <c r="AI3208" s="36"/>
      <c r="AJ3208" s="36"/>
      <c r="AK3208" s="36"/>
      <c r="AL3208" s="36"/>
      <c r="AM3208" s="36"/>
      <c r="AN3208" s="36"/>
      <c r="AO3208" s="36"/>
      <c r="AP3208" s="36"/>
      <c r="AQ3208" s="23"/>
      <c r="AR3208" s="23"/>
      <c r="AS3208" s="33"/>
      <c r="AT3208" s="34"/>
      <c r="AU3208" s="30"/>
      <c r="AV3208" s="30"/>
      <c r="AW3208" s="30"/>
    </row>
    <row r="3209" spans="1:49" s="37" customFormat="1">
      <c r="A3209" s="30"/>
      <c r="B3209" s="23"/>
      <c r="C3209" s="23"/>
      <c r="D3209" s="23"/>
      <c r="E3209" s="23"/>
      <c r="F3209" s="23"/>
      <c r="G3209" s="23"/>
      <c r="H3209" s="23"/>
      <c r="I3209" s="23"/>
      <c r="J3209" s="23"/>
      <c r="K3209" s="23"/>
      <c r="L3209" s="23"/>
      <c r="M3209" s="23"/>
      <c r="N3209" s="23"/>
      <c r="O3209" s="23"/>
      <c r="P3209" s="23"/>
      <c r="Q3209" s="23"/>
      <c r="R3209" s="23"/>
      <c r="S3209" s="23"/>
      <c r="T3209" s="23"/>
      <c r="U3209" s="23"/>
      <c r="V3209" s="23"/>
      <c r="W3209" s="31"/>
      <c r="X3209" s="23"/>
      <c r="Y3209" s="23"/>
      <c r="Z3209" s="23"/>
      <c r="AA3209" s="30"/>
      <c r="AB3209" s="32"/>
      <c r="AC3209" s="32"/>
      <c r="AD3209" s="32"/>
      <c r="AE3209" s="32"/>
      <c r="AF3209" s="32"/>
      <c r="AG3209" s="36"/>
      <c r="AH3209" s="36"/>
      <c r="AI3209" s="36"/>
      <c r="AJ3209" s="36"/>
      <c r="AK3209" s="36"/>
      <c r="AL3209" s="36"/>
      <c r="AM3209" s="36"/>
      <c r="AN3209" s="36"/>
      <c r="AO3209" s="36"/>
      <c r="AP3209" s="36"/>
      <c r="AQ3209" s="23"/>
      <c r="AR3209" s="23"/>
      <c r="AS3209" s="33"/>
      <c r="AT3209" s="34"/>
      <c r="AU3209" s="30"/>
      <c r="AV3209" s="30"/>
      <c r="AW3209" s="30"/>
    </row>
    <row r="3210" spans="1:49" s="24" customFormat="1">
      <c r="A3210" s="30"/>
      <c r="B3210" s="23"/>
      <c r="C3210" s="23"/>
      <c r="D3210" s="23"/>
      <c r="E3210" s="23"/>
      <c r="F3210" s="23"/>
      <c r="G3210" s="23"/>
      <c r="H3210" s="23"/>
      <c r="I3210" s="23"/>
      <c r="J3210" s="23"/>
      <c r="K3210" s="23"/>
      <c r="L3210" s="23"/>
      <c r="M3210" s="23"/>
      <c r="N3210" s="23"/>
      <c r="O3210" s="23"/>
      <c r="P3210" s="23"/>
      <c r="Q3210" s="23"/>
      <c r="R3210" s="23"/>
      <c r="S3210" s="23"/>
      <c r="T3210" s="23"/>
      <c r="U3210" s="23"/>
      <c r="V3210" s="23"/>
      <c r="W3210" s="31"/>
      <c r="X3210" s="23"/>
      <c r="Y3210" s="23"/>
      <c r="Z3210" s="23"/>
      <c r="AA3210" s="30"/>
      <c r="AB3210" s="32"/>
      <c r="AC3210" s="32"/>
      <c r="AD3210" s="32"/>
      <c r="AE3210" s="32"/>
      <c r="AF3210" s="32"/>
      <c r="AG3210" s="36"/>
      <c r="AH3210" s="36"/>
      <c r="AI3210" s="36"/>
      <c r="AJ3210" s="36"/>
      <c r="AK3210" s="36"/>
      <c r="AL3210" s="36"/>
      <c r="AM3210" s="36"/>
      <c r="AN3210" s="36"/>
      <c r="AO3210" s="36"/>
      <c r="AP3210" s="36"/>
      <c r="AQ3210" s="23"/>
      <c r="AR3210" s="23"/>
      <c r="AS3210" s="33"/>
      <c r="AT3210" s="34"/>
      <c r="AU3210" s="30"/>
      <c r="AV3210" s="30"/>
      <c r="AW3210" s="30"/>
    </row>
    <row r="3211" spans="1:49" s="24" customFormat="1">
      <c r="A3211" s="30"/>
      <c r="B3211" s="23"/>
      <c r="C3211" s="23"/>
      <c r="D3211" s="23"/>
      <c r="E3211" s="23"/>
      <c r="F3211" s="23"/>
      <c r="G3211" s="23"/>
      <c r="H3211" s="23"/>
      <c r="I3211" s="23"/>
      <c r="J3211" s="23"/>
      <c r="K3211" s="23"/>
      <c r="L3211" s="23"/>
      <c r="M3211" s="23"/>
      <c r="N3211" s="23"/>
      <c r="O3211" s="23"/>
      <c r="P3211" s="23"/>
      <c r="Q3211" s="23"/>
      <c r="R3211" s="23"/>
      <c r="S3211" s="23"/>
      <c r="T3211" s="23"/>
      <c r="U3211" s="23"/>
      <c r="V3211" s="23"/>
      <c r="W3211" s="31"/>
      <c r="X3211" s="23"/>
      <c r="Y3211" s="23"/>
      <c r="Z3211" s="23"/>
      <c r="AA3211" s="30"/>
      <c r="AB3211" s="32"/>
      <c r="AC3211" s="32"/>
      <c r="AD3211" s="32"/>
      <c r="AE3211" s="32"/>
      <c r="AF3211" s="32"/>
      <c r="AG3211" s="36"/>
      <c r="AH3211" s="36"/>
      <c r="AI3211" s="36"/>
      <c r="AJ3211" s="36"/>
      <c r="AK3211" s="36"/>
      <c r="AL3211" s="36"/>
      <c r="AM3211" s="36"/>
      <c r="AN3211" s="36"/>
      <c r="AO3211" s="36"/>
      <c r="AP3211" s="36"/>
      <c r="AQ3211" s="23"/>
      <c r="AR3211" s="23"/>
      <c r="AS3211" s="33"/>
      <c r="AT3211" s="34"/>
      <c r="AU3211" s="30"/>
      <c r="AV3211" s="30"/>
      <c r="AW3211" s="30"/>
    </row>
    <row r="3212" spans="1:49" s="24" customFormat="1">
      <c r="A3212" s="30"/>
      <c r="B3212" s="23"/>
      <c r="C3212" s="23"/>
      <c r="D3212" s="23"/>
      <c r="E3212" s="23"/>
      <c r="F3212" s="23"/>
      <c r="G3212" s="23"/>
      <c r="H3212" s="23"/>
      <c r="I3212" s="23"/>
      <c r="J3212" s="23"/>
      <c r="K3212" s="23"/>
      <c r="L3212" s="23"/>
      <c r="M3212" s="23"/>
      <c r="N3212" s="23"/>
      <c r="O3212" s="23"/>
      <c r="P3212" s="23"/>
      <c r="Q3212" s="23"/>
      <c r="R3212" s="23"/>
      <c r="S3212" s="23"/>
      <c r="T3212" s="23"/>
      <c r="U3212" s="23"/>
      <c r="V3212" s="23"/>
      <c r="W3212" s="31"/>
      <c r="X3212" s="23"/>
      <c r="Y3212" s="23"/>
      <c r="Z3212" s="23"/>
      <c r="AA3212" s="30"/>
      <c r="AB3212" s="32"/>
      <c r="AC3212" s="32"/>
      <c r="AD3212" s="32"/>
      <c r="AE3212" s="32"/>
      <c r="AF3212" s="32"/>
      <c r="AG3212" s="36"/>
      <c r="AH3212" s="36"/>
      <c r="AI3212" s="36"/>
      <c r="AJ3212" s="36"/>
      <c r="AK3212" s="36"/>
      <c r="AL3212" s="36"/>
      <c r="AM3212" s="36"/>
      <c r="AN3212" s="36"/>
      <c r="AO3212" s="36"/>
      <c r="AP3212" s="36"/>
      <c r="AQ3212" s="23"/>
      <c r="AR3212" s="23"/>
      <c r="AS3212" s="33"/>
      <c r="AT3212" s="34"/>
      <c r="AU3212" s="30"/>
      <c r="AV3212" s="30"/>
      <c r="AW3212" s="30"/>
    </row>
    <row r="3213" spans="1:49" s="24" customFormat="1">
      <c r="A3213" s="30"/>
      <c r="B3213" s="23"/>
      <c r="C3213" s="23"/>
      <c r="D3213" s="23"/>
      <c r="E3213" s="23"/>
      <c r="F3213" s="23"/>
      <c r="G3213" s="23"/>
      <c r="H3213" s="23"/>
      <c r="I3213" s="23"/>
      <c r="J3213" s="23"/>
      <c r="K3213" s="23"/>
      <c r="L3213" s="23"/>
      <c r="M3213" s="23"/>
      <c r="N3213" s="23"/>
      <c r="O3213" s="23"/>
      <c r="P3213" s="23"/>
      <c r="Q3213" s="23"/>
      <c r="R3213" s="23"/>
      <c r="S3213" s="23"/>
      <c r="T3213" s="23"/>
      <c r="U3213" s="23"/>
      <c r="V3213" s="23"/>
      <c r="W3213" s="31"/>
      <c r="X3213" s="23"/>
      <c r="Y3213" s="23"/>
      <c r="Z3213" s="23"/>
      <c r="AA3213" s="30"/>
      <c r="AB3213" s="32"/>
      <c r="AC3213" s="32"/>
      <c r="AD3213" s="32"/>
      <c r="AE3213" s="32"/>
      <c r="AF3213" s="32"/>
      <c r="AG3213" s="36"/>
      <c r="AH3213" s="36"/>
      <c r="AI3213" s="36"/>
      <c r="AJ3213" s="36"/>
      <c r="AK3213" s="36"/>
      <c r="AL3213" s="36"/>
      <c r="AM3213" s="36"/>
      <c r="AN3213" s="36"/>
      <c r="AO3213" s="36"/>
      <c r="AP3213" s="36"/>
      <c r="AQ3213" s="23"/>
      <c r="AR3213" s="23"/>
      <c r="AS3213" s="33"/>
      <c r="AT3213" s="34"/>
      <c r="AU3213" s="30"/>
      <c r="AV3213" s="30"/>
      <c r="AW3213" s="30"/>
    </row>
    <row r="3214" spans="1:49" s="24" customFormat="1">
      <c r="A3214" s="30"/>
      <c r="B3214" s="23"/>
      <c r="C3214" s="23"/>
      <c r="D3214" s="23"/>
      <c r="E3214" s="23"/>
      <c r="F3214" s="23"/>
      <c r="G3214" s="23"/>
      <c r="H3214" s="23"/>
      <c r="I3214" s="23"/>
      <c r="J3214" s="23"/>
      <c r="K3214" s="23"/>
      <c r="L3214" s="23"/>
      <c r="M3214" s="23"/>
      <c r="N3214" s="23"/>
      <c r="O3214" s="23"/>
      <c r="P3214" s="23"/>
      <c r="Q3214" s="23"/>
      <c r="R3214" s="23"/>
      <c r="S3214" s="23"/>
      <c r="T3214" s="23"/>
      <c r="U3214" s="23"/>
      <c r="V3214" s="23"/>
      <c r="W3214" s="31"/>
      <c r="X3214" s="23"/>
      <c r="Y3214" s="23"/>
      <c r="Z3214" s="23"/>
      <c r="AA3214" s="30"/>
      <c r="AB3214" s="32"/>
      <c r="AC3214" s="32"/>
      <c r="AD3214" s="32"/>
      <c r="AE3214" s="32"/>
      <c r="AF3214" s="32"/>
      <c r="AG3214" s="36"/>
      <c r="AH3214" s="36"/>
      <c r="AI3214" s="36"/>
      <c r="AJ3214" s="36"/>
      <c r="AK3214" s="36"/>
      <c r="AL3214" s="36"/>
      <c r="AM3214" s="36"/>
      <c r="AN3214" s="36"/>
      <c r="AO3214" s="36"/>
      <c r="AP3214" s="36"/>
      <c r="AQ3214" s="23"/>
      <c r="AR3214" s="23"/>
      <c r="AS3214" s="33"/>
      <c r="AT3214" s="34"/>
      <c r="AU3214" s="30"/>
      <c r="AV3214" s="30"/>
      <c r="AW3214" s="30"/>
    </row>
    <row r="3215" spans="1:49" s="24" customFormat="1">
      <c r="A3215" s="30"/>
      <c r="B3215" s="23"/>
      <c r="C3215" s="23"/>
      <c r="D3215" s="23"/>
      <c r="E3215" s="23"/>
      <c r="F3215" s="23"/>
      <c r="G3215" s="23"/>
      <c r="H3215" s="23"/>
      <c r="I3215" s="23"/>
      <c r="J3215" s="23"/>
      <c r="K3215" s="23"/>
      <c r="L3215" s="23"/>
      <c r="M3215" s="23"/>
      <c r="N3215" s="23"/>
      <c r="O3215" s="23"/>
      <c r="P3215" s="23"/>
      <c r="Q3215" s="23"/>
      <c r="R3215" s="23"/>
      <c r="S3215" s="23"/>
      <c r="T3215" s="23"/>
      <c r="U3215" s="23"/>
      <c r="V3215" s="23"/>
      <c r="W3215" s="31"/>
      <c r="X3215" s="23"/>
      <c r="Y3215" s="23"/>
      <c r="Z3215" s="23"/>
      <c r="AA3215" s="30"/>
      <c r="AB3215" s="32"/>
      <c r="AC3215" s="32"/>
      <c r="AD3215" s="32"/>
      <c r="AE3215" s="32"/>
      <c r="AF3215" s="32"/>
      <c r="AG3215" s="36"/>
      <c r="AH3215" s="36"/>
      <c r="AI3215" s="36"/>
      <c r="AJ3215" s="36"/>
      <c r="AK3215" s="36"/>
      <c r="AL3215" s="36"/>
      <c r="AM3215" s="36"/>
      <c r="AN3215" s="36"/>
      <c r="AO3215" s="36"/>
      <c r="AP3215" s="36"/>
      <c r="AQ3215" s="23"/>
      <c r="AR3215" s="23"/>
      <c r="AS3215" s="33"/>
      <c r="AT3215" s="34"/>
      <c r="AU3215" s="30"/>
      <c r="AV3215" s="30"/>
      <c r="AW3215" s="30"/>
    </row>
    <row r="3216" spans="1:49" s="24" customFormat="1">
      <c r="A3216" s="30"/>
      <c r="B3216" s="23"/>
      <c r="C3216" s="23"/>
      <c r="D3216" s="23"/>
      <c r="E3216" s="23"/>
      <c r="F3216" s="23"/>
      <c r="G3216" s="23"/>
      <c r="H3216" s="23"/>
      <c r="I3216" s="23"/>
      <c r="J3216" s="23"/>
      <c r="K3216" s="23"/>
      <c r="L3216" s="23"/>
      <c r="M3216" s="23"/>
      <c r="N3216" s="23"/>
      <c r="O3216" s="23"/>
      <c r="P3216" s="23"/>
      <c r="Q3216" s="23"/>
      <c r="R3216" s="23"/>
      <c r="S3216" s="23"/>
      <c r="T3216" s="23"/>
      <c r="U3216" s="23"/>
      <c r="V3216" s="23"/>
      <c r="W3216" s="31"/>
      <c r="X3216" s="23"/>
      <c r="Y3216" s="23"/>
      <c r="Z3216" s="23"/>
      <c r="AA3216" s="30"/>
      <c r="AB3216" s="32"/>
      <c r="AC3216" s="32"/>
      <c r="AD3216" s="32"/>
      <c r="AE3216" s="32"/>
      <c r="AF3216" s="32"/>
      <c r="AG3216" s="36"/>
      <c r="AH3216" s="36"/>
      <c r="AI3216" s="36"/>
      <c r="AJ3216" s="36"/>
      <c r="AK3216" s="36"/>
      <c r="AL3216" s="36"/>
      <c r="AM3216" s="36"/>
      <c r="AN3216" s="36"/>
      <c r="AO3216" s="36"/>
      <c r="AP3216" s="36"/>
      <c r="AQ3216" s="23"/>
      <c r="AR3216" s="23"/>
      <c r="AS3216" s="33"/>
      <c r="AT3216" s="34"/>
      <c r="AU3216" s="30"/>
      <c r="AV3216" s="30"/>
      <c r="AW3216" s="30"/>
    </row>
    <row r="3217" spans="1:63" s="24" customFormat="1">
      <c r="A3217" s="30"/>
      <c r="B3217" s="23"/>
      <c r="C3217" s="23"/>
      <c r="D3217" s="23"/>
      <c r="E3217" s="23"/>
      <c r="F3217" s="23"/>
      <c r="G3217" s="23"/>
      <c r="H3217" s="23"/>
      <c r="I3217" s="23"/>
      <c r="J3217" s="23"/>
      <c r="K3217" s="23"/>
      <c r="L3217" s="23"/>
      <c r="M3217" s="23"/>
      <c r="N3217" s="23"/>
      <c r="O3217" s="23"/>
      <c r="P3217" s="23"/>
      <c r="Q3217" s="23"/>
      <c r="R3217" s="23"/>
      <c r="S3217" s="23"/>
      <c r="T3217" s="23"/>
      <c r="U3217" s="23"/>
      <c r="V3217" s="23"/>
      <c r="W3217" s="31"/>
      <c r="X3217" s="23"/>
      <c r="Y3217" s="23"/>
      <c r="Z3217" s="23"/>
      <c r="AA3217" s="30"/>
      <c r="AB3217" s="32"/>
      <c r="AC3217" s="32"/>
      <c r="AD3217" s="32"/>
      <c r="AE3217" s="32"/>
      <c r="AF3217" s="32"/>
      <c r="AG3217" s="36"/>
      <c r="AH3217" s="36"/>
      <c r="AI3217" s="36"/>
      <c r="AJ3217" s="36"/>
      <c r="AK3217" s="36"/>
      <c r="AL3217" s="36"/>
      <c r="AM3217" s="36"/>
      <c r="AN3217" s="36"/>
      <c r="AO3217" s="36"/>
      <c r="AP3217" s="36"/>
      <c r="AQ3217" s="23"/>
      <c r="AR3217" s="23"/>
      <c r="AS3217" s="33"/>
      <c r="AT3217" s="34"/>
      <c r="AU3217" s="30"/>
      <c r="AV3217" s="30"/>
      <c r="AW3217" s="30"/>
    </row>
    <row r="3218" spans="1:63" s="24" customFormat="1">
      <c r="A3218" s="30"/>
      <c r="B3218" s="23"/>
      <c r="C3218" s="23"/>
      <c r="D3218" s="23"/>
      <c r="E3218" s="23"/>
      <c r="F3218" s="23"/>
      <c r="G3218" s="23"/>
      <c r="H3218" s="23"/>
      <c r="I3218" s="23"/>
      <c r="J3218" s="23"/>
      <c r="K3218" s="23"/>
      <c r="L3218" s="23"/>
      <c r="M3218" s="23"/>
      <c r="N3218" s="23"/>
      <c r="O3218" s="23"/>
      <c r="P3218" s="23"/>
      <c r="Q3218" s="23"/>
      <c r="R3218" s="23"/>
      <c r="S3218" s="23"/>
      <c r="T3218" s="23"/>
      <c r="U3218" s="23"/>
      <c r="V3218" s="23"/>
      <c r="W3218" s="31"/>
      <c r="X3218" s="23"/>
      <c r="Y3218" s="23"/>
      <c r="Z3218" s="23"/>
      <c r="AA3218" s="30"/>
      <c r="AB3218" s="32"/>
      <c r="AC3218" s="32"/>
      <c r="AD3218" s="32"/>
      <c r="AE3218" s="32"/>
      <c r="AF3218" s="32"/>
      <c r="AG3218" s="36"/>
      <c r="AH3218" s="36"/>
      <c r="AI3218" s="36"/>
      <c r="AJ3218" s="36"/>
      <c r="AK3218" s="36"/>
      <c r="AL3218" s="36"/>
      <c r="AM3218" s="36"/>
      <c r="AN3218" s="36"/>
      <c r="AO3218" s="36"/>
      <c r="AP3218" s="36"/>
      <c r="AQ3218" s="23"/>
      <c r="AR3218" s="23"/>
      <c r="AS3218" s="33"/>
      <c r="AT3218" s="34"/>
      <c r="AU3218" s="30"/>
      <c r="AV3218" s="30"/>
      <c r="AW3218" s="30"/>
    </row>
    <row r="3219" spans="1:63" s="24" customFormat="1">
      <c r="A3219" s="30"/>
      <c r="B3219" s="23"/>
      <c r="C3219" s="23"/>
      <c r="D3219" s="23"/>
      <c r="E3219" s="23"/>
      <c r="F3219" s="23"/>
      <c r="G3219" s="23"/>
      <c r="H3219" s="23"/>
      <c r="I3219" s="23"/>
      <c r="J3219" s="23"/>
      <c r="K3219" s="23"/>
      <c r="L3219" s="23"/>
      <c r="M3219" s="23"/>
      <c r="N3219" s="23"/>
      <c r="O3219" s="23"/>
      <c r="P3219" s="23"/>
      <c r="Q3219" s="23"/>
      <c r="R3219" s="23"/>
      <c r="S3219" s="23"/>
      <c r="T3219" s="23"/>
      <c r="U3219" s="23"/>
      <c r="V3219" s="23"/>
      <c r="W3219" s="31"/>
      <c r="X3219" s="23"/>
      <c r="Y3219" s="23"/>
      <c r="Z3219" s="23"/>
      <c r="AA3219" s="30"/>
      <c r="AB3219" s="32"/>
      <c r="AC3219" s="32"/>
      <c r="AD3219" s="32"/>
      <c r="AE3219" s="32"/>
      <c r="AF3219" s="32"/>
      <c r="AG3219" s="36"/>
      <c r="AH3219" s="36"/>
      <c r="AI3219" s="36"/>
      <c r="AJ3219" s="36"/>
      <c r="AK3219" s="36"/>
      <c r="AL3219" s="36"/>
      <c r="AM3219" s="36"/>
      <c r="AN3219" s="36"/>
      <c r="AO3219" s="36"/>
      <c r="AP3219" s="36"/>
      <c r="AQ3219" s="23"/>
      <c r="AR3219" s="23"/>
      <c r="AS3219" s="33"/>
      <c r="AT3219" s="34"/>
      <c r="AU3219" s="30"/>
      <c r="AV3219" s="30"/>
      <c r="AW3219" s="30"/>
    </row>
    <row r="3220" spans="1:63" s="24" customFormat="1">
      <c r="A3220" s="30"/>
      <c r="B3220" s="23"/>
      <c r="C3220" s="23"/>
      <c r="D3220" s="23"/>
      <c r="E3220" s="23"/>
      <c r="F3220" s="23"/>
      <c r="G3220" s="23"/>
      <c r="H3220" s="23"/>
      <c r="I3220" s="23"/>
      <c r="J3220" s="23"/>
      <c r="K3220" s="23"/>
      <c r="L3220" s="23"/>
      <c r="M3220" s="23"/>
      <c r="N3220" s="23"/>
      <c r="O3220" s="23"/>
      <c r="P3220" s="23"/>
      <c r="Q3220" s="23"/>
      <c r="R3220" s="23"/>
      <c r="S3220" s="23"/>
      <c r="T3220" s="23"/>
      <c r="U3220" s="23"/>
      <c r="V3220" s="23"/>
      <c r="W3220" s="31"/>
      <c r="X3220" s="23"/>
      <c r="Y3220" s="23"/>
      <c r="Z3220" s="23"/>
      <c r="AA3220" s="30"/>
      <c r="AB3220" s="32"/>
      <c r="AC3220" s="32"/>
      <c r="AD3220" s="32"/>
      <c r="AE3220" s="32"/>
      <c r="AF3220" s="32"/>
      <c r="AG3220" s="36"/>
      <c r="AH3220" s="36"/>
      <c r="AI3220" s="36"/>
      <c r="AJ3220" s="36"/>
      <c r="AK3220" s="36"/>
      <c r="AL3220" s="36"/>
      <c r="AM3220" s="36"/>
      <c r="AN3220" s="36"/>
      <c r="AO3220" s="36"/>
      <c r="AP3220" s="36"/>
      <c r="AQ3220" s="23"/>
      <c r="AR3220" s="23"/>
      <c r="AS3220" s="33"/>
      <c r="AT3220" s="34"/>
      <c r="AU3220" s="30"/>
      <c r="AV3220" s="30"/>
      <c r="AW3220" s="30"/>
    </row>
    <row r="3221" spans="1:63" s="24" customFormat="1">
      <c r="A3221" s="30"/>
      <c r="B3221" s="23"/>
      <c r="C3221" s="23"/>
      <c r="D3221" s="23"/>
      <c r="E3221" s="23"/>
      <c r="F3221" s="23"/>
      <c r="G3221" s="23"/>
      <c r="H3221" s="23"/>
      <c r="I3221" s="23"/>
      <c r="J3221" s="23"/>
      <c r="K3221" s="23"/>
      <c r="L3221" s="23"/>
      <c r="M3221" s="23"/>
      <c r="N3221" s="23"/>
      <c r="O3221" s="23"/>
      <c r="P3221" s="23"/>
      <c r="Q3221" s="23"/>
      <c r="R3221" s="23"/>
      <c r="S3221" s="23"/>
      <c r="T3221" s="23"/>
      <c r="U3221" s="23"/>
      <c r="V3221" s="23"/>
      <c r="W3221" s="31"/>
      <c r="X3221" s="23"/>
      <c r="Y3221" s="23"/>
      <c r="Z3221" s="23"/>
      <c r="AA3221" s="30"/>
      <c r="AB3221" s="32"/>
      <c r="AC3221" s="32"/>
      <c r="AD3221" s="32"/>
      <c r="AE3221" s="32"/>
      <c r="AF3221" s="32"/>
      <c r="AG3221" s="36"/>
      <c r="AH3221" s="36"/>
      <c r="AI3221" s="36"/>
      <c r="AJ3221" s="36"/>
      <c r="AK3221" s="36"/>
      <c r="AL3221" s="36"/>
      <c r="AM3221" s="36"/>
      <c r="AN3221" s="36"/>
      <c r="AO3221" s="36"/>
      <c r="AP3221" s="36"/>
      <c r="AQ3221" s="23"/>
      <c r="AR3221" s="23"/>
      <c r="AS3221" s="33"/>
      <c r="AT3221" s="34"/>
      <c r="AU3221" s="30"/>
      <c r="AV3221" s="30"/>
      <c r="AW3221" s="30"/>
    </row>
    <row r="3222" spans="1:63" s="24" customFormat="1">
      <c r="A3222" s="30"/>
      <c r="B3222" s="23"/>
      <c r="C3222" s="23"/>
      <c r="D3222" s="23"/>
      <c r="E3222" s="23"/>
      <c r="F3222" s="23"/>
      <c r="G3222" s="23"/>
      <c r="H3222" s="23"/>
      <c r="I3222" s="23"/>
      <c r="J3222" s="23"/>
      <c r="K3222" s="23"/>
      <c r="L3222" s="23"/>
      <c r="M3222" s="23"/>
      <c r="N3222" s="23"/>
      <c r="O3222" s="23"/>
      <c r="P3222" s="23"/>
      <c r="Q3222" s="23"/>
      <c r="R3222" s="23"/>
      <c r="S3222" s="23"/>
      <c r="T3222" s="23"/>
      <c r="U3222" s="23"/>
      <c r="V3222" s="23"/>
      <c r="W3222" s="31"/>
      <c r="X3222" s="23"/>
      <c r="Y3222" s="23"/>
      <c r="Z3222" s="23"/>
      <c r="AA3222" s="30"/>
      <c r="AB3222" s="32"/>
      <c r="AC3222" s="32"/>
      <c r="AD3222" s="32"/>
      <c r="AE3222" s="32"/>
      <c r="AF3222" s="32"/>
      <c r="AG3222" s="36"/>
      <c r="AH3222" s="36"/>
      <c r="AI3222" s="36"/>
      <c r="AJ3222" s="36"/>
      <c r="AK3222" s="36"/>
      <c r="AL3222" s="36"/>
      <c r="AM3222" s="36"/>
      <c r="AN3222" s="36"/>
      <c r="AO3222" s="36"/>
      <c r="AP3222" s="36"/>
      <c r="AQ3222" s="23"/>
      <c r="AR3222" s="23"/>
      <c r="AS3222" s="33"/>
      <c r="AT3222" s="34"/>
      <c r="AU3222" s="30"/>
      <c r="AV3222" s="30"/>
      <c r="AW3222" s="30"/>
    </row>
    <row r="3223" spans="1:63" s="24" customFormat="1">
      <c r="A3223" s="30"/>
      <c r="B3223" s="23"/>
      <c r="C3223" s="23"/>
      <c r="D3223" s="23"/>
      <c r="E3223" s="23"/>
      <c r="F3223" s="23"/>
      <c r="G3223" s="23"/>
      <c r="H3223" s="23"/>
      <c r="I3223" s="23"/>
      <c r="J3223" s="23"/>
      <c r="K3223" s="23"/>
      <c r="L3223" s="23"/>
      <c r="M3223" s="23"/>
      <c r="N3223" s="23"/>
      <c r="O3223" s="23"/>
      <c r="P3223" s="23"/>
      <c r="Q3223" s="23"/>
      <c r="R3223" s="23"/>
      <c r="S3223" s="23"/>
      <c r="T3223" s="23"/>
      <c r="U3223" s="23"/>
      <c r="V3223" s="23"/>
      <c r="W3223" s="31"/>
      <c r="X3223" s="23"/>
      <c r="Y3223" s="23"/>
      <c r="Z3223" s="23"/>
      <c r="AA3223" s="30"/>
      <c r="AB3223" s="32"/>
      <c r="AC3223" s="32"/>
      <c r="AD3223" s="32"/>
      <c r="AE3223" s="32"/>
      <c r="AF3223" s="32"/>
      <c r="AG3223" s="36"/>
      <c r="AH3223" s="36"/>
      <c r="AI3223" s="36"/>
      <c r="AJ3223" s="36"/>
      <c r="AK3223" s="36"/>
      <c r="AL3223" s="36"/>
      <c r="AM3223" s="36"/>
      <c r="AN3223" s="36"/>
      <c r="AO3223" s="36"/>
      <c r="AP3223" s="36"/>
      <c r="AQ3223" s="23"/>
      <c r="AR3223" s="23"/>
      <c r="AS3223" s="33"/>
      <c r="AT3223" s="34"/>
      <c r="AU3223" s="30"/>
      <c r="AV3223" s="30"/>
      <c r="AW3223" s="30"/>
    </row>
    <row r="3224" spans="1:63" s="24" customFormat="1">
      <c r="A3224" s="30"/>
      <c r="B3224" s="23"/>
      <c r="C3224" s="23"/>
      <c r="D3224" s="23"/>
      <c r="E3224" s="23"/>
      <c r="F3224" s="23"/>
      <c r="G3224" s="23"/>
      <c r="H3224" s="23"/>
      <c r="I3224" s="23"/>
      <c r="J3224" s="23"/>
      <c r="K3224" s="23"/>
      <c r="L3224" s="23"/>
      <c r="M3224" s="23"/>
      <c r="N3224" s="23"/>
      <c r="O3224" s="23"/>
      <c r="P3224" s="23"/>
      <c r="Q3224" s="23"/>
      <c r="R3224" s="23"/>
      <c r="S3224" s="23"/>
      <c r="T3224" s="23"/>
      <c r="U3224" s="23"/>
      <c r="V3224" s="23"/>
      <c r="W3224" s="31"/>
      <c r="X3224" s="23"/>
      <c r="Y3224" s="23"/>
      <c r="Z3224" s="23"/>
      <c r="AA3224" s="30"/>
      <c r="AB3224" s="32"/>
      <c r="AC3224" s="32"/>
      <c r="AD3224" s="32"/>
      <c r="AE3224" s="32"/>
      <c r="AF3224" s="32"/>
      <c r="AG3224" s="36"/>
      <c r="AH3224" s="36"/>
      <c r="AI3224" s="36"/>
      <c r="AJ3224" s="36"/>
      <c r="AK3224" s="36"/>
      <c r="AL3224" s="36"/>
      <c r="AM3224" s="36"/>
      <c r="AN3224" s="36"/>
      <c r="AO3224" s="36"/>
      <c r="AP3224" s="36"/>
      <c r="AQ3224" s="23"/>
      <c r="AR3224" s="23"/>
      <c r="AS3224" s="33"/>
      <c r="AT3224" s="34"/>
      <c r="AU3224" s="30"/>
      <c r="AV3224" s="30"/>
      <c r="AW3224" s="30"/>
    </row>
    <row r="3225" spans="1:63" s="24" customFormat="1">
      <c r="A3225" s="30"/>
      <c r="B3225" s="23"/>
      <c r="C3225" s="23"/>
      <c r="D3225" s="23"/>
      <c r="E3225" s="23"/>
      <c r="F3225" s="23"/>
      <c r="G3225" s="23"/>
      <c r="H3225" s="23"/>
      <c r="I3225" s="23"/>
      <c r="J3225" s="23"/>
      <c r="K3225" s="23"/>
      <c r="L3225" s="23"/>
      <c r="M3225" s="23"/>
      <c r="N3225" s="23"/>
      <c r="O3225" s="23"/>
      <c r="P3225" s="23"/>
      <c r="Q3225" s="23"/>
      <c r="R3225" s="23"/>
      <c r="S3225" s="23"/>
      <c r="T3225" s="23"/>
      <c r="U3225" s="23"/>
      <c r="V3225" s="23"/>
      <c r="W3225" s="31"/>
      <c r="X3225" s="23"/>
      <c r="Y3225" s="23"/>
      <c r="Z3225" s="23"/>
      <c r="AA3225" s="30"/>
      <c r="AB3225" s="32"/>
      <c r="AC3225" s="32"/>
      <c r="AD3225" s="32"/>
      <c r="AE3225" s="32"/>
      <c r="AF3225" s="32"/>
      <c r="AG3225" s="36"/>
      <c r="AH3225" s="36"/>
      <c r="AI3225" s="36"/>
      <c r="AJ3225" s="36"/>
      <c r="AK3225" s="36"/>
      <c r="AL3225" s="36"/>
      <c r="AM3225" s="36"/>
      <c r="AN3225" s="36"/>
      <c r="AO3225" s="36"/>
      <c r="AP3225" s="36"/>
      <c r="AQ3225" s="23"/>
      <c r="AR3225" s="23"/>
      <c r="AS3225" s="33"/>
      <c r="AT3225" s="34"/>
      <c r="AU3225" s="30"/>
      <c r="AV3225" s="30"/>
      <c r="AW3225" s="30"/>
    </row>
    <row r="3226" spans="1:63" s="24" customFormat="1">
      <c r="A3226" s="30"/>
      <c r="B3226" s="23"/>
      <c r="C3226" s="23"/>
      <c r="D3226" s="23"/>
      <c r="E3226" s="23"/>
      <c r="F3226" s="23"/>
      <c r="G3226" s="23"/>
      <c r="H3226" s="23"/>
      <c r="I3226" s="23"/>
      <c r="J3226" s="23"/>
      <c r="K3226" s="23"/>
      <c r="L3226" s="23"/>
      <c r="M3226" s="23"/>
      <c r="N3226" s="23"/>
      <c r="O3226" s="23"/>
      <c r="P3226" s="23"/>
      <c r="Q3226" s="23"/>
      <c r="R3226" s="23"/>
      <c r="S3226" s="23"/>
      <c r="T3226" s="23"/>
      <c r="U3226" s="23"/>
      <c r="V3226" s="23"/>
      <c r="W3226" s="31"/>
      <c r="X3226" s="23"/>
      <c r="Y3226" s="23"/>
      <c r="Z3226" s="23"/>
      <c r="AA3226" s="30"/>
      <c r="AB3226" s="32"/>
      <c r="AC3226" s="32"/>
      <c r="AD3226" s="32"/>
      <c r="AE3226" s="32"/>
      <c r="AF3226" s="32"/>
      <c r="AG3226" s="36"/>
      <c r="AH3226" s="36"/>
      <c r="AI3226" s="36"/>
      <c r="AJ3226" s="36"/>
      <c r="AK3226" s="36"/>
      <c r="AL3226" s="36"/>
      <c r="AM3226" s="36"/>
      <c r="AN3226" s="36"/>
      <c r="AO3226" s="36"/>
      <c r="AP3226" s="36"/>
      <c r="AQ3226" s="23"/>
      <c r="AR3226" s="23"/>
      <c r="AS3226" s="33"/>
      <c r="AT3226" s="34"/>
      <c r="AU3226" s="30"/>
      <c r="AV3226" s="30"/>
      <c r="AW3226" s="30"/>
    </row>
    <row r="3227" spans="1:63" s="24" customFormat="1">
      <c r="A3227" s="30"/>
      <c r="B3227" s="23"/>
      <c r="C3227" s="23"/>
      <c r="D3227" s="23"/>
      <c r="E3227" s="23"/>
      <c r="F3227" s="23"/>
      <c r="G3227" s="23"/>
      <c r="H3227" s="23"/>
      <c r="I3227" s="23"/>
      <c r="J3227" s="23"/>
      <c r="K3227" s="23"/>
      <c r="L3227" s="23"/>
      <c r="M3227" s="23"/>
      <c r="N3227" s="23"/>
      <c r="O3227" s="23"/>
      <c r="P3227" s="23"/>
      <c r="Q3227" s="23"/>
      <c r="R3227" s="23"/>
      <c r="S3227" s="23"/>
      <c r="T3227" s="23"/>
      <c r="U3227" s="23"/>
      <c r="V3227" s="23"/>
      <c r="W3227" s="31"/>
      <c r="X3227" s="23"/>
      <c r="Y3227" s="23"/>
      <c r="Z3227" s="23"/>
      <c r="AA3227" s="30"/>
      <c r="AB3227" s="32"/>
      <c r="AC3227" s="32"/>
      <c r="AD3227" s="32"/>
      <c r="AE3227" s="32"/>
      <c r="AF3227" s="32"/>
      <c r="AG3227" s="36"/>
      <c r="AH3227" s="36"/>
      <c r="AI3227" s="36"/>
      <c r="AJ3227" s="36"/>
      <c r="AK3227" s="36"/>
      <c r="AL3227" s="36"/>
      <c r="AM3227" s="36"/>
      <c r="AN3227" s="36"/>
      <c r="AO3227" s="36"/>
      <c r="AP3227" s="36"/>
      <c r="AQ3227" s="23"/>
      <c r="AR3227" s="23"/>
      <c r="AS3227" s="33"/>
      <c r="AT3227" s="34"/>
      <c r="AU3227" s="30"/>
      <c r="AV3227" s="30"/>
      <c r="AW3227" s="30"/>
    </row>
    <row r="3228" spans="1:63" s="24" customFormat="1">
      <c r="A3228" s="30"/>
      <c r="B3228" s="23"/>
      <c r="C3228" s="23"/>
      <c r="D3228" s="23"/>
      <c r="E3228" s="23"/>
      <c r="F3228" s="23"/>
      <c r="G3228" s="23"/>
      <c r="H3228" s="23"/>
      <c r="I3228" s="23"/>
      <c r="J3228" s="23"/>
      <c r="K3228" s="23"/>
      <c r="L3228" s="23"/>
      <c r="M3228" s="23"/>
      <c r="N3228" s="23"/>
      <c r="O3228" s="23"/>
      <c r="P3228" s="23"/>
      <c r="Q3228" s="23"/>
      <c r="R3228" s="23"/>
      <c r="S3228" s="23"/>
      <c r="T3228" s="23"/>
      <c r="U3228" s="23"/>
      <c r="V3228" s="23"/>
      <c r="W3228" s="31"/>
      <c r="X3228" s="23"/>
      <c r="Y3228" s="23"/>
      <c r="Z3228" s="23"/>
      <c r="AA3228" s="30"/>
      <c r="AB3228" s="32"/>
      <c r="AC3228" s="32"/>
      <c r="AD3228" s="32"/>
      <c r="AE3228" s="32"/>
      <c r="AF3228" s="32"/>
      <c r="AG3228" s="36"/>
      <c r="AH3228" s="36"/>
      <c r="AI3228" s="36"/>
      <c r="AJ3228" s="36"/>
      <c r="AK3228" s="36"/>
      <c r="AL3228" s="36"/>
      <c r="AM3228" s="36"/>
      <c r="AN3228" s="36"/>
      <c r="AO3228" s="36"/>
      <c r="AP3228" s="36"/>
      <c r="AQ3228" s="23"/>
      <c r="AR3228" s="23"/>
      <c r="AS3228" s="33"/>
      <c r="AT3228" s="34"/>
      <c r="AU3228" s="30"/>
      <c r="AV3228" s="30"/>
      <c r="AW3228" s="30"/>
    </row>
    <row r="3229" spans="1:63" s="24" customFormat="1">
      <c r="A3229" s="30"/>
      <c r="B3229" s="23"/>
      <c r="C3229" s="23"/>
      <c r="D3229" s="23"/>
      <c r="E3229" s="23"/>
      <c r="F3229" s="23"/>
      <c r="G3229" s="23"/>
      <c r="H3229" s="23"/>
      <c r="I3229" s="23"/>
      <c r="J3229" s="23"/>
      <c r="K3229" s="23"/>
      <c r="L3229" s="23"/>
      <c r="M3229" s="23"/>
      <c r="N3229" s="23"/>
      <c r="O3229" s="23"/>
      <c r="P3229" s="23"/>
      <c r="Q3229" s="23"/>
      <c r="R3229" s="23"/>
      <c r="S3229" s="23"/>
      <c r="T3229" s="23"/>
      <c r="U3229" s="23"/>
      <c r="V3229" s="23"/>
      <c r="W3229" s="31"/>
      <c r="X3229" s="23"/>
      <c r="Y3229" s="23"/>
      <c r="Z3229" s="23"/>
      <c r="AA3229" s="30"/>
      <c r="AB3229" s="32"/>
      <c r="AC3229" s="32"/>
      <c r="AD3229" s="32"/>
      <c r="AE3229" s="32"/>
      <c r="AF3229" s="32"/>
      <c r="AG3229" s="36"/>
      <c r="AH3229" s="36"/>
      <c r="AI3229" s="36"/>
      <c r="AJ3229" s="36"/>
      <c r="AK3229" s="36"/>
      <c r="AL3229" s="36"/>
      <c r="AM3229" s="36"/>
      <c r="AN3229" s="36"/>
      <c r="AO3229" s="36"/>
      <c r="AP3229" s="36"/>
      <c r="AQ3229" s="23"/>
      <c r="AR3229" s="23"/>
      <c r="AS3229" s="33"/>
      <c r="AT3229" s="34"/>
      <c r="AU3229" s="30"/>
      <c r="AV3229" s="30"/>
      <c r="AW3229" s="30"/>
    </row>
    <row r="3230" spans="1:63" s="77" customFormat="1">
      <c r="A3230" s="76"/>
      <c r="B3230" s="24"/>
      <c r="N3230" s="24"/>
      <c r="W3230" s="70"/>
      <c r="X3230" s="24"/>
      <c r="Y3230" s="24"/>
      <c r="Z3230" s="24"/>
      <c r="AA3230" s="74"/>
      <c r="AB3230" s="78"/>
      <c r="AC3230" s="78"/>
      <c r="AD3230" s="78"/>
      <c r="AE3230" s="78"/>
      <c r="AF3230" s="76">
        <f>SUM(AF7:AF3229)</f>
        <v>119211.20000000001</v>
      </c>
      <c r="AG3230" s="74"/>
      <c r="AH3230" s="74"/>
      <c r="AI3230" s="74"/>
      <c r="AJ3230" s="74"/>
      <c r="AK3230" s="74">
        <f>SUM(AK7:AK3229)</f>
        <v>286106.88</v>
      </c>
      <c r="AL3230" s="81"/>
      <c r="AM3230" s="81"/>
      <c r="AN3230" s="81"/>
      <c r="AO3230" s="81"/>
      <c r="AP3230" s="74">
        <f>SUM(AP7:AP3229)</f>
        <v>343328.25599999999</v>
      </c>
      <c r="AU3230" s="79"/>
      <c r="AV3230" s="79"/>
      <c r="AW3230" s="79"/>
      <c r="AX3230" s="24"/>
      <c r="AY3230" s="24"/>
      <c r="AZ3230" s="24"/>
      <c r="BA3230" s="24"/>
      <c r="BB3230" s="24"/>
      <c r="BC3230" s="24"/>
      <c r="BD3230" s="24"/>
      <c r="BE3230" s="24"/>
      <c r="BF3230" s="24"/>
      <c r="BG3230" s="24"/>
      <c r="BH3230" s="24"/>
      <c r="BI3230" s="24"/>
      <c r="BJ3230" s="24"/>
      <c r="BK3230" s="24"/>
    </row>
    <row r="3231" spans="1:63" s="77" customFormat="1">
      <c r="A3231" s="76"/>
      <c r="B3231" s="24"/>
      <c r="N3231" s="24"/>
      <c r="W3231" s="70"/>
      <c r="X3231" s="24"/>
      <c r="Y3231" s="24"/>
      <c r="Z3231" s="24"/>
      <c r="AA3231" s="74"/>
      <c r="AB3231" s="78"/>
      <c r="AC3231" s="78"/>
      <c r="AD3231" s="78"/>
      <c r="AE3231" s="78"/>
      <c r="AF3231" s="76">
        <f>AF3230/1000</f>
        <v>119.21120000000001</v>
      </c>
      <c r="AG3231" s="74"/>
      <c r="AH3231" s="74"/>
      <c r="AI3231" s="74"/>
      <c r="AJ3231" s="74"/>
      <c r="AK3231" s="74">
        <f>AK3230/1000</f>
        <v>286.10687999999999</v>
      </c>
      <c r="AL3231" s="81"/>
      <c r="AM3231" s="81"/>
      <c r="AN3231" s="81"/>
      <c r="AO3231" s="81"/>
      <c r="AP3231" s="74">
        <f>AP3230/1000</f>
        <v>343.32825600000001</v>
      </c>
      <c r="AU3231" s="79"/>
      <c r="AV3231" s="79"/>
      <c r="AW3231" s="79"/>
      <c r="AX3231" s="24"/>
      <c r="AY3231" s="24"/>
      <c r="AZ3231" s="24"/>
      <c r="BA3231" s="24"/>
      <c r="BB3231" s="24"/>
      <c r="BC3231" s="24"/>
      <c r="BD3231" s="24"/>
      <c r="BE3231" s="24"/>
      <c r="BF3231" s="24"/>
      <c r="BG3231" s="24"/>
      <c r="BH3231" s="24"/>
      <c r="BI3231" s="24"/>
      <c r="BJ3231" s="24"/>
      <c r="BK3231" s="24"/>
    </row>
    <row r="3232" spans="1:63" s="77" customFormat="1">
      <c r="A3232" s="76"/>
      <c r="B3232" s="24"/>
      <c r="N3232" s="24"/>
      <c r="W3232" s="70"/>
      <c r="X3232" s="24"/>
      <c r="Y3232" s="24"/>
      <c r="Z3232" s="24"/>
      <c r="AA3232" s="74"/>
      <c r="AB3232" s="78"/>
      <c r="AC3232" s="78"/>
      <c r="AD3232" s="78"/>
      <c r="AE3232" s="78"/>
      <c r="AF3232" s="76">
        <f>AF3231*1.2</f>
        <v>143.05343999999999</v>
      </c>
      <c r="AG3232" s="74"/>
      <c r="AH3232" s="74"/>
      <c r="AI3232" s="74"/>
      <c r="AJ3232" s="74"/>
      <c r="AK3232" s="74"/>
      <c r="AL3232" s="81"/>
      <c r="AM3232" s="81"/>
      <c r="AN3232" s="81"/>
      <c r="AO3232" s="81"/>
      <c r="AP3232" s="81"/>
      <c r="AU3232" s="79"/>
      <c r="AV3232" s="79"/>
      <c r="AW3232" s="79"/>
      <c r="AX3232" s="24"/>
      <c r="AY3232" s="24"/>
      <c r="AZ3232" s="24"/>
      <c r="BA3232" s="24"/>
      <c r="BB3232" s="24"/>
      <c r="BC3232" s="24"/>
      <c r="BD3232" s="24"/>
      <c r="BE3232" s="24"/>
      <c r="BF3232" s="24"/>
      <c r="BG3232" s="24"/>
      <c r="BH3232" s="24"/>
      <c r="BI3232" s="24"/>
      <c r="BJ3232" s="24"/>
      <c r="BK3232" s="24"/>
    </row>
    <row r="3233" spans="1:63" s="77" customFormat="1">
      <c r="A3233" s="76"/>
      <c r="B3233" s="24"/>
      <c r="N3233" s="24"/>
      <c r="W3233" s="70"/>
      <c r="X3233" s="24"/>
      <c r="Y3233" s="24"/>
      <c r="Z3233" s="24"/>
      <c r="AA3233" s="74"/>
      <c r="AB3233" s="78"/>
      <c r="AC3233" s="78"/>
      <c r="AD3233" s="78"/>
      <c r="AE3233" s="78"/>
      <c r="AF3233" s="78"/>
      <c r="AG3233" s="81"/>
      <c r="AH3233" s="81"/>
      <c r="AI3233" s="81"/>
      <c r="AJ3233" s="81"/>
      <c r="AK3233" s="81"/>
      <c r="AL3233" s="81"/>
      <c r="AM3233" s="81"/>
      <c r="AN3233" s="81"/>
      <c r="AO3233" s="81"/>
      <c r="AP3233" s="81"/>
      <c r="AU3233" s="79"/>
      <c r="AV3233" s="79"/>
      <c r="AW3233" s="79"/>
      <c r="AX3233" s="24"/>
      <c r="AY3233" s="24"/>
      <c r="AZ3233" s="24"/>
      <c r="BA3233" s="24"/>
      <c r="BB3233" s="24"/>
      <c r="BC3233" s="24"/>
      <c r="BD3233" s="24"/>
      <c r="BE3233" s="24"/>
      <c r="BF3233" s="24"/>
      <c r="BG3233" s="24"/>
      <c r="BH3233" s="24"/>
      <c r="BI3233" s="24"/>
      <c r="BJ3233" s="24"/>
      <c r="BK3233" s="24"/>
    </row>
    <row r="3234" spans="1:63" s="77" customFormat="1">
      <c r="A3234" s="76"/>
      <c r="B3234" s="24"/>
      <c r="N3234" s="24"/>
      <c r="W3234" s="70"/>
      <c r="X3234" s="24"/>
      <c r="Y3234" s="24"/>
      <c r="Z3234" s="24"/>
      <c r="AA3234" s="74"/>
      <c r="AB3234" s="78"/>
      <c r="AC3234" s="78"/>
      <c r="AD3234" s="78"/>
      <c r="AE3234" s="78"/>
      <c r="AF3234" s="78"/>
      <c r="AG3234" s="81"/>
      <c r="AH3234" s="81"/>
      <c r="AI3234" s="81"/>
      <c r="AJ3234" s="81"/>
      <c r="AK3234" s="81"/>
      <c r="AL3234" s="81"/>
      <c r="AM3234" s="81"/>
      <c r="AN3234" s="81"/>
      <c r="AO3234" s="81"/>
      <c r="AP3234" s="81"/>
      <c r="AU3234" s="79"/>
      <c r="AV3234" s="79"/>
      <c r="AW3234" s="79"/>
      <c r="AX3234" s="24"/>
      <c r="AY3234" s="24"/>
      <c r="AZ3234" s="24"/>
      <c r="BA3234" s="24"/>
      <c r="BB3234" s="24"/>
      <c r="BC3234" s="24"/>
      <c r="BD3234" s="24"/>
      <c r="BE3234" s="24"/>
      <c r="BF3234" s="24"/>
      <c r="BG3234" s="24"/>
      <c r="BH3234" s="24"/>
      <c r="BI3234" s="24"/>
      <c r="BJ3234" s="24"/>
      <c r="BK3234" s="24"/>
    </row>
    <row r="3235" spans="1:63" s="77" customFormat="1">
      <c r="A3235" s="76"/>
      <c r="B3235" s="24"/>
      <c r="N3235" s="24"/>
      <c r="W3235" s="70"/>
      <c r="X3235" s="24"/>
      <c r="Y3235" s="24"/>
      <c r="Z3235" s="24"/>
      <c r="AA3235" s="74"/>
      <c r="AB3235" s="78"/>
      <c r="AC3235" s="78"/>
      <c r="AD3235" s="78"/>
      <c r="AE3235" s="78"/>
      <c r="AF3235" s="78"/>
      <c r="AG3235" s="81"/>
      <c r="AH3235" s="81"/>
      <c r="AI3235" s="81"/>
      <c r="AJ3235" s="81"/>
      <c r="AK3235" s="81"/>
      <c r="AL3235" s="81"/>
      <c r="AM3235" s="81"/>
      <c r="AN3235" s="81"/>
      <c r="AO3235" s="81"/>
      <c r="AP3235" s="81"/>
      <c r="AU3235" s="79"/>
      <c r="AV3235" s="79"/>
      <c r="AW3235" s="79"/>
      <c r="AX3235" s="24"/>
      <c r="AY3235" s="24"/>
      <c r="AZ3235" s="24"/>
      <c r="BA3235" s="24"/>
      <c r="BB3235" s="24"/>
      <c r="BC3235" s="24"/>
      <c r="BD3235" s="24"/>
      <c r="BE3235" s="24"/>
      <c r="BF3235" s="24"/>
      <c r="BG3235" s="24"/>
      <c r="BH3235" s="24"/>
      <c r="BI3235" s="24"/>
      <c r="BJ3235" s="24"/>
      <c r="BK3235" s="24"/>
    </row>
    <row r="3236" spans="1:63" s="77" customFormat="1">
      <c r="A3236" s="76"/>
      <c r="B3236" s="24"/>
      <c r="N3236" s="24"/>
      <c r="W3236" s="70"/>
      <c r="X3236" s="24"/>
      <c r="Y3236" s="24"/>
      <c r="Z3236" s="24"/>
      <c r="AA3236" s="74"/>
      <c r="AB3236" s="78"/>
      <c r="AC3236" s="78"/>
      <c r="AD3236" s="78"/>
      <c r="AE3236" s="78"/>
      <c r="AF3236" s="78"/>
      <c r="AG3236" s="81"/>
      <c r="AH3236" s="81"/>
      <c r="AI3236" s="81"/>
      <c r="AJ3236" s="81"/>
      <c r="AK3236" s="81"/>
      <c r="AL3236" s="81"/>
      <c r="AM3236" s="81"/>
      <c r="AN3236" s="81"/>
      <c r="AO3236" s="81"/>
      <c r="AP3236" s="81"/>
      <c r="AU3236" s="79"/>
      <c r="AV3236" s="79"/>
      <c r="AW3236" s="79"/>
      <c r="AX3236" s="24"/>
      <c r="AY3236" s="24"/>
      <c r="AZ3236" s="24"/>
      <c r="BA3236" s="24"/>
      <c r="BB3236" s="24"/>
      <c r="BC3236" s="24"/>
      <c r="BD3236" s="24"/>
      <c r="BE3236" s="24"/>
      <c r="BF3236" s="24"/>
      <c r="BG3236" s="24"/>
      <c r="BH3236" s="24"/>
      <c r="BI3236" s="24"/>
      <c r="BJ3236" s="24"/>
      <c r="BK3236" s="24"/>
    </row>
    <row r="3237" spans="1:63" s="77" customFormat="1">
      <c r="A3237" s="76"/>
      <c r="B3237" s="24"/>
      <c r="N3237" s="24"/>
      <c r="W3237" s="70"/>
      <c r="X3237" s="24"/>
      <c r="Y3237" s="24"/>
      <c r="Z3237" s="24"/>
      <c r="AA3237" s="74"/>
      <c r="AB3237" s="78"/>
      <c r="AC3237" s="78"/>
      <c r="AD3237" s="78"/>
      <c r="AE3237" s="78"/>
      <c r="AF3237" s="78"/>
      <c r="AG3237" s="81"/>
      <c r="AH3237" s="81"/>
      <c r="AI3237" s="81"/>
      <c r="AJ3237" s="81"/>
      <c r="AK3237" s="81"/>
      <c r="AL3237" s="81"/>
      <c r="AM3237" s="81"/>
      <c r="AN3237" s="81"/>
      <c r="AO3237" s="81"/>
      <c r="AP3237" s="81"/>
      <c r="AU3237" s="79"/>
      <c r="AV3237" s="79"/>
      <c r="AW3237" s="79"/>
      <c r="AX3237" s="24"/>
      <c r="AY3237" s="24"/>
      <c r="AZ3237" s="24"/>
      <c r="BA3237" s="24"/>
      <c r="BB3237" s="24"/>
      <c r="BC3237" s="24"/>
      <c r="BD3237" s="24"/>
      <c r="BE3237" s="24"/>
      <c r="BF3237" s="24"/>
      <c r="BG3237" s="24"/>
      <c r="BH3237" s="24"/>
      <c r="BI3237" s="24"/>
      <c r="BJ3237" s="24"/>
      <c r="BK3237" s="24"/>
    </row>
    <row r="3238" spans="1:63" s="77" customFormat="1">
      <c r="A3238" s="76"/>
      <c r="B3238" s="24"/>
      <c r="N3238" s="24"/>
      <c r="W3238" s="70"/>
      <c r="X3238" s="24"/>
      <c r="Y3238" s="24"/>
      <c r="Z3238" s="24"/>
      <c r="AA3238" s="74"/>
      <c r="AB3238" s="78"/>
      <c r="AC3238" s="78"/>
      <c r="AD3238" s="78"/>
      <c r="AE3238" s="78"/>
      <c r="AF3238" s="78"/>
      <c r="AG3238" s="81"/>
      <c r="AH3238" s="81"/>
      <c r="AI3238" s="81"/>
      <c r="AJ3238" s="81"/>
      <c r="AK3238" s="81"/>
      <c r="AL3238" s="81"/>
      <c r="AM3238" s="81"/>
      <c r="AN3238" s="81"/>
      <c r="AO3238" s="81"/>
      <c r="AP3238" s="81"/>
      <c r="AU3238" s="79"/>
      <c r="AV3238" s="79"/>
      <c r="AW3238" s="79"/>
      <c r="AX3238" s="24"/>
      <c r="AY3238" s="24"/>
      <c r="AZ3238" s="24"/>
      <c r="BA3238" s="24"/>
      <c r="BB3238" s="24"/>
      <c r="BC3238" s="24"/>
      <c r="BD3238" s="24"/>
      <c r="BE3238" s="24"/>
      <c r="BF3238" s="24"/>
      <c r="BG3238" s="24"/>
      <c r="BH3238" s="24"/>
      <c r="BI3238" s="24"/>
      <c r="BJ3238" s="24"/>
      <c r="BK3238" s="24"/>
    </row>
    <row r="3239" spans="1:63" s="77" customFormat="1">
      <c r="A3239" s="76"/>
      <c r="B3239" s="24"/>
      <c r="N3239" s="24"/>
      <c r="W3239" s="70"/>
      <c r="X3239" s="24"/>
      <c r="Y3239" s="24"/>
      <c r="Z3239" s="24"/>
      <c r="AA3239" s="74"/>
      <c r="AB3239" s="78"/>
      <c r="AC3239" s="78"/>
      <c r="AD3239" s="78"/>
      <c r="AE3239" s="78"/>
      <c r="AF3239" s="78"/>
      <c r="AG3239" s="81"/>
      <c r="AH3239" s="81"/>
      <c r="AI3239" s="81"/>
      <c r="AJ3239" s="81"/>
      <c r="AK3239" s="81"/>
      <c r="AL3239" s="81"/>
      <c r="AM3239" s="81"/>
      <c r="AN3239" s="81"/>
      <c r="AO3239" s="81"/>
      <c r="AP3239" s="81"/>
      <c r="AU3239" s="79"/>
      <c r="AV3239" s="79"/>
      <c r="AW3239" s="79"/>
      <c r="AX3239" s="24"/>
      <c r="AY3239" s="24"/>
      <c r="AZ3239" s="24"/>
      <c r="BA3239" s="24"/>
      <c r="BB3239" s="24"/>
      <c r="BC3239" s="24"/>
      <c r="BD3239" s="24"/>
      <c r="BE3239" s="24"/>
      <c r="BF3239" s="24"/>
      <c r="BG3239" s="24"/>
      <c r="BH3239" s="24"/>
      <c r="BI3239" s="24"/>
      <c r="BJ3239" s="24"/>
      <c r="BK3239" s="24"/>
    </row>
  </sheetData>
  <autoFilter ref="A6:EI3232"/>
  <mergeCells count="24">
    <mergeCell ref="AU5:AW5"/>
    <mergeCell ref="AQ5:AT5"/>
    <mergeCell ref="B5:H5"/>
    <mergeCell ref="I5:M5"/>
    <mergeCell ref="N5:T5"/>
    <mergeCell ref="AB5:AF5"/>
    <mergeCell ref="U5:AA5"/>
    <mergeCell ref="AL5:AP5"/>
    <mergeCell ref="AG5:AK5"/>
    <mergeCell ref="A3:K3"/>
    <mergeCell ref="L7:L8"/>
    <mergeCell ref="M7:M8"/>
    <mergeCell ref="AI9:AJ9"/>
    <mergeCell ref="AN9:AO9"/>
    <mergeCell ref="G7:G8"/>
    <mergeCell ref="H7:H8"/>
    <mergeCell ref="I7:I8"/>
    <mergeCell ref="J7:J8"/>
    <mergeCell ref="K7:K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scale="1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2023-11-29T08:59:25Z</dcterms:modified>
</cp:coreProperties>
</file>